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16" windowHeight="10656" activeTab="0"/>
  </bookViews>
  <sheets>
    <sheet name="再次预约冬奥币冬奥钞网点及额度表" sheetId="1" r:id="rId1"/>
  </sheets>
  <definedNames>
    <definedName name="_xlnm._FilterDatabase" localSheetId="0" hidden="1">'再次预约冬奥币冬奥钞网点及额度表'!$A$2:$I$34</definedName>
    <definedName name="_xlnm.Print_Area" localSheetId="0">'再次预约冬奥币冬奥钞网点及额度表'!$A$1:$I$37</definedName>
  </definedNames>
  <calcPr fullCalcOnLoad="1"/>
</workbook>
</file>

<file path=xl/sharedStrings.xml><?xml version="1.0" encoding="utf-8"?>
<sst xmlns="http://schemas.openxmlformats.org/spreadsheetml/2006/main" count="181" uniqueCount="125">
  <si>
    <t>序号</t>
  </si>
  <si>
    <t>网点名称</t>
  </si>
  <si>
    <t>地址</t>
  </si>
  <si>
    <t>联系人</t>
  </si>
  <si>
    <t>联系电话</t>
  </si>
  <si>
    <t>景德镇</t>
  </si>
  <si>
    <t>萍乡</t>
  </si>
  <si>
    <t>九江</t>
  </si>
  <si>
    <t>新余</t>
  </si>
  <si>
    <t>鹰潭</t>
  </si>
  <si>
    <t>赣州</t>
  </si>
  <si>
    <t>宜春</t>
  </si>
  <si>
    <t>上饶</t>
  </si>
  <si>
    <t>吉安</t>
  </si>
  <si>
    <t>抚州</t>
  </si>
  <si>
    <t>地区</t>
  </si>
  <si>
    <t>网点兑换时间</t>
  </si>
  <si>
    <t>合计</t>
  </si>
  <si>
    <t>冬奥币分配额度（套）</t>
  </si>
  <si>
    <t>江西建行第24届奥林匹克运动会普通纪念币、纪念钞再次预约兑换网点及额度分配情况表</t>
  </si>
  <si>
    <t>江西省南昌市东湖区洪都北大道288号</t>
  </si>
  <si>
    <t>彭世坤</t>
  </si>
  <si>
    <t>江西省南昌市西湖区永叔路2号</t>
  </si>
  <si>
    <t>曾贞</t>
  </si>
  <si>
    <t>江西省南昌市红谷滩新区丽景路388号汇龙铭都8号楼1-3层</t>
  </si>
  <si>
    <t>尹健</t>
  </si>
  <si>
    <t>江西省南昌市青山湖区北京东路1588号世纪风情一号地块8，9，10号综合楼一层105（第1层）、综合楼二层201室（第2层）</t>
  </si>
  <si>
    <t>熊蕾蕾</t>
  </si>
  <si>
    <t>江西省南昌市青山湖区高新大道698号</t>
  </si>
  <si>
    <t>李菁</t>
  </si>
  <si>
    <t>江西省南昌市红谷滩新区绿茵路129号联发广场1楼101-103室、2楼201室及20楼</t>
  </si>
  <si>
    <t>江西省南昌市西湖区站前路11号</t>
  </si>
  <si>
    <t>潘丽雯</t>
  </si>
  <si>
    <t>江西省南昌市东湖区八一大道366号</t>
  </si>
  <si>
    <t>殷雪琴</t>
  </si>
  <si>
    <t>江西省南昌市进贤县中山北大道1833号“云天小镇”21幢02、03、04、05号</t>
  </si>
  <si>
    <t>雷红</t>
  </si>
  <si>
    <t>江西省南昌市南昌县莲塘镇澄湖西路1088号天一东商业街2栋02号商铺一至三楼</t>
  </si>
  <si>
    <t>李艳红</t>
  </si>
  <si>
    <t>江西省南昌市新建区礼步湖大道278、280、282号</t>
  </si>
  <si>
    <t>江西省南昌市安义县龙津镇东门路236号</t>
  </si>
  <si>
    <t>郭欣颖</t>
  </si>
  <si>
    <t>罗嗣平</t>
  </si>
  <si>
    <t>萍乡市楚萍中路22号</t>
  </si>
  <si>
    <t>邓智博</t>
  </si>
  <si>
    <t>何天驰</t>
  </si>
  <si>
    <t>九江市长虹大道282号</t>
  </si>
  <si>
    <t>张小莉</t>
  </si>
  <si>
    <t>九江市开发区九瑞大道59号</t>
  </si>
  <si>
    <t>熊威</t>
  </si>
  <si>
    <t>江西省新余市北湖中路180号</t>
  </si>
  <si>
    <t>朱旭</t>
  </si>
  <si>
    <t>江西省新余市劳动北路785号</t>
  </si>
  <si>
    <t>刘薇</t>
  </si>
  <si>
    <t>江西省鹰潭市胜利东路38号</t>
  </si>
  <si>
    <t>黄晨曦</t>
  </si>
  <si>
    <t>赣州市章贡区红旗大道44号</t>
  </si>
  <si>
    <t>邹珺</t>
  </si>
  <si>
    <t>赣县城南大道西路8号城南大道西路8号银河商城C栋102</t>
  </si>
  <si>
    <t>江西省宜春市袁州区卢洲北路435号</t>
  </si>
  <si>
    <t>张菀先</t>
  </si>
  <si>
    <t>江西省宜春市袁州区锦绣大道218号国际商贸城门口</t>
  </si>
  <si>
    <t>梁鹏</t>
  </si>
  <si>
    <t>中国建设银行股份有限公司上饶开发区支行</t>
  </si>
  <si>
    <t>江西省吉安市吉州区井冈山大道108号</t>
  </si>
  <si>
    <t>李欣</t>
  </si>
  <si>
    <t>吴洲红</t>
  </si>
  <si>
    <t>南昌</t>
  </si>
  <si>
    <r>
      <t>9</t>
    </r>
    <r>
      <rPr>
        <sz val="12"/>
        <rFont val="宋体"/>
        <family val="0"/>
      </rPr>
      <t>:00-17:00</t>
    </r>
  </si>
  <si>
    <t>中国建设银行股份有限公司南昌分行营业室</t>
  </si>
  <si>
    <t>中国建设银行股份有限公司南昌西湖支行</t>
  </si>
  <si>
    <t>中国建设银行股份有限公司南昌红谷滩支行</t>
  </si>
  <si>
    <t>中国建设银行股份有限公司南昌青山湖支行</t>
  </si>
  <si>
    <t>中国建设银行股份有限公司南昌高新开发区支行</t>
  </si>
  <si>
    <t>中国建设银行股份有限公司南昌住房城市建设支行</t>
  </si>
  <si>
    <t>中国建设银行股份有限公司南昌铁路支行</t>
  </si>
  <si>
    <t>中国建设银行股份有限公司南昌八一路支行</t>
  </si>
  <si>
    <t>中国建设银行股份有限公司进贤中山路支行</t>
  </si>
  <si>
    <t>中国建设银行股份有限公司南昌支行</t>
  </si>
  <si>
    <t>中国建设银行股份有限公司新建支行</t>
  </si>
  <si>
    <t>中国建设银行股份有限公司安义支行</t>
  </si>
  <si>
    <t>中国建设银行股份有限公司南昌昌北支行</t>
  </si>
  <si>
    <t>中国建设银行股份有限公司景德镇瓷都支行</t>
  </si>
  <si>
    <t>中国建设银行股份有限公司萍乡楚萍路支行</t>
  </si>
  <si>
    <t>中国建设银行股份有限公司萍乡湘东支行</t>
  </si>
  <si>
    <t>中国建设银行股份有限公司九江市分行营业室</t>
  </si>
  <si>
    <t>中国建设银行股份有限公司九江开发区支行</t>
  </si>
  <si>
    <t>中国建设银行股份有限公司新余市分行营业室</t>
  </si>
  <si>
    <t>中国建设银行股份有限公司新余电厂支行</t>
  </si>
  <si>
    <t>中国建设银行股份有限公司鹰潭市分行营业室</t>
  </si>
  <si>
    <t>中国建设银行股份有限公司赣州市分行营业部</t>
  </si>
  <si>
    <t>中国建设银行股份有限公司赣州赣县支行</t>
  </si>
  <si>
    <t>中国建设银行股份有限公司宜春宜阳支行</t>
  </si>
  <si>
    <t>中国建设银行股份有限公司宜春开发区支行</t>
  </si>
  <si>
    <t>中国建设银行股份有限公司上饶市分行营业部</t>
  </si>
  <si>
    <t>中国建设银行股份有限公司吉安市分行</t>
  </si>
  <si>
    <t>中国建设银行股份有限公司抚州紫竹支行</t>
  </si>
  <si>
    <t>中国建设银行股份有限公司抚州赣东支行</t>
  </si>
  <si>
    <t>中国建设银行股份有限公司抚州临川支行</t>
  </si>
  <si>
    <t>中国建设银行股份有限公司南丰支行</t>
  </si>
  <si>
    <t>中国建设银行股份有限公司崇仁支行</t>
  </si>
  <si>
    <t>南昌市庐山中大道1号</t>
  </si>
  <si>
    <t>通站路恒业类摩尔街第9栋4B-4C-6A-8号店铺.6号复式楼</t>
  </si>
  <si>
    <t>景德镇市瓷都大道1156号</t>
  </si>
  <si>
    <t>湘东镇湘泉东路58号</t>
  </si>
  <si>
    <t>江西省上饶市赣东北大道26号</t>
  </si>
  <si>
    <t>上饶市经济技术开发区一舟大道3号美地印象商务中心一层</t>
  </si>
  <si>
    <t>江西省抚州市临川区金巢大道1199号（中央钻石广场）综合体A1-1室</t>
  </si>
  <si>
    <t>江西省抚州市临川区赣东大道30号</t>
  </si>
  <si>
    <t>江西省抚州市临川区玉茗路与建设路交口处</t>
  </si>
  <si>
    <t>江西省抚州市南丰县新建路6号</t>
  </si>
  <si>
    <t>江西省抚州市崇仁县中山路50号</t>
  </si>
  <si>
    <t>李丽</t>
  </si>
  <si>
    <t>袁媛</t>
  </si>
  <si>
    <t>李国强</t>
  </si>
  <si>
    <t>张波</t>
  </si>
  <si>
    <t>曹晓萍</t>
  </si>
  <si>
    <t>蔡虹</t>
  </si>
  <si>
    <t>郭云</t>
  </si>
  <si>
    <t>邓丽萍</t>
  </si>
  <si>
    <t>董杨</t>
  </si>
  <si>
    <t>王婷</t>
  </si>
  <si>
    <t>姚明生</t>
  </si>
  <si>
    <t>中国建设银行股份有限公司景德镇通站路支行</t>
  </si>
  <si>
    <r>
      <t>冬奥</t>
    </r>
    <r>
      <rPr>
        <sz val="12"/>
        <rFont val="宋体"/>
        <family val="0"/>
      </rPr>
      <t>钞</t>
    </r>
    <r>
      <rPr>
        <b/>
        <sz val="12"/>
        <rFont val="宋体"/>
        <family val="0"/>
      </rPr>
      <t>分配额度（套）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</si>
</sst>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31" fillId="2" borderId="0" applyNumberFormat="0" applyBorder="0" applyAlignment="0" applyProtection="0"/>
    <xf numFmtId="0" fontId="7" fillId="3" borderId="0" applyNumberFormat="0" applyBorder="0" applyAlignment="0" applyProtection="0"/>
    <xf numFmtId="0" fontId="31" fillId="4" borderId="0" applyNumberFormat="0" applyBorder="0" applyAlignment="0" applyProtection="0"/>
    <xf numFmtId="0" fontId="7" fillId="5" borderId="0" applyNumberFormat="0" applyBorder="0" applyAlignment="0" applyProtection="0"/>
    <xf numFmtId="0" fontId="31" fillId="6" borderId="0" applyNumberFormat="0" applyBorder="0" applyAlignment="0" applyProtection="0"/>
    <xf numFmtId="0" fontId="7" fillId="7" borderId="0" applyNumberFormat="0" applyBorder="0" applyAlignment="0" applyProtection="0"/>
    <xf numFmtId="0" fontId="31" fillId="8" borderId="0" applyNumberFormat="0" applyBorder="0" applyAlignment="0" applyProtection="0"/>
    <xf numFmtId="0" fontId="7" fillId="9" borderId="0" applyNumberFormat="0" applyBorder="0" applyAlignment="0" applyProtection="0"/>
    <xf numFmtId="0" fontId="31" fillId="10" borderId="0" applyNumberFormat="0" applyBorder="0" applyAlignment="0" applyProtection="0"/>
    <xf numFmtId="0" fontId="7" fillId="11" borderId="0" applyNumberFormat="0" applyBorder="0" applyAlignment="0" applyProtection="0"/>
    <xf numFmtId="0" fontId="31" fillId="12" borderId="0" applyNumberFormat="0" applyBorder="0" applyAlignment="0" applyProtection="0"/>
    <xf numFmtId="0" fontId="7" fillId="3" borderId="0" applyNumberFormat="0" applyBorder="0" applyAlignment="0" applyProtection="0"/>
    <xf numFmtId="0" fontId="31" fillId="13" borderId="0" applyNumberFormat="0" applyBorder="0" applyAlignment="0" applyProtection="0"/>
    <xf numFmtId="0" fontId="7" fillId="14" borderId="0" applyNumberFormat="0" applyBorder="0" applyAlignment="0" applyProtection="0"/>
    <xf numFmtId="0" fontId="31" fillId="15" borderId="0" applyNumberFormat="0" applyBorder="0" applyAlignment="0" applyProtection="0"/>
    <xf numFmtId="0" fontId="7" fillId="5" borderId="0" applyNumberFormat="0" applyBorder="0" applyAlignment="0" applyProtection="0"/>
    <xf numFmtId="0" fontId="31" fillId="16" borderId="0" applyNumberFormat="0" applyBorder="0" applyAlignment="0" applyProtection="0"/>
    <xf numFmtId="0" fontId="7" fillId="17" borderId="0" applyNumberFormat="0" applyBorder="0" applyAlignment="0" applyProtection="0"/>
    <xf numFmtId="0" fontId="31" fillId="18" borderId="0" applyNumberFormat="0" applyBorder="0" applyAlignment="0" applyProtection="0"/>
    <xf numFmtId="0" fontId="7" fillId="5" borderId="0" applyNumberFormat="0" applyBorder="0" applyAlignment="0" applyProtection="0"/>
    <xf numFmtId="0" fontId="31" fillId="19" borderId="0" applyNumberFormat="0" applyBorder="0" applyAlignment="0" applyProtection="0"/>
    <xf numFmtId="0" fontId="7" fillId="14" borderId="0" applyNumberFormat="0" applyBorder="0" applyAlignment="0" applyProtection="0"/>
    <xf numFmtId="0" fontId="31" fillId="20" borderId="0" applyNumberFormat="0" applyBorder="0" applyAlignment="0" applyProtection="0"/>
    <xf numFmtId="0" fontId="7" fillId="14" borderId="0" applyNumberFormat="0" applyBorder="0" applyAlignment="0" applyProtection="0"/>
    <xf numFmtId="0" fontId="32" fillId="21" borderId="0" applyNumberFormat="0" applyBorder="0" applyAlignment="0" applyProtection="0"/>
    <xf numFmtId="0" fontId="8" fillId="14" borderId="0" applyNumberFormat="0" applyBorder="0" applyAlignment="0" applyProtection="0"/>
    <xf numFmtId="0" fontId="32" fillId="22" borderId="0" applyNumberFormat="0" applyBorder="0" applyAlignment="0" applyProtection="0"/>
    <xf numFmtId="0" fontId="8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17" borderId="0" applyNumberFormat="0" applyBorder="0" applyAlignment="0" applyProtection="0"/>
    <xf numFmtId="0" fontId="32" fillId="25" borderId="0" applyNumberFormat="0" applyBorder="0" applyAlignment="0" applyProtection="0"/>
    <xf numFmtId="0" fontId="8" fillId="5" borderId="0" applyNumberFormat="0" applyBorder="0" applyAlignment="0" applyProtection="0"/>
    <xf numFmtId="0" fontId="32" fillId="26" borderId="0" applyNumberFormat="0" applyBorder="0" applyAlignment="0" applyProtection="0"/>
    <xf numFmtId="0" fontId="8" fillId="14" borderId="0" applyNumberFormat="0" applyBorder="0" applyAlignment="0" applyProtection="0"/>
    <xf numFmtId="0" fontId="32" fillId="27" borderId="0" applyNumberFormat="0" applyBorder="0" applyAlignment="0" applyProtection="0"/>
    <xf numFmtId="0" fontId="8" fillId="2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9" fillId="0" borderId="2" applyNumberFormat="0" applyFill="0" applyAlignment="0" applyProtection="0"/>
    <xf numFmtId="0" fontId="35" fillId="0" borderId="3" applyNumberFormat="0" applyFill="0" applyAlignment="0" applyProtection="0"/>
    <xf numFmtId="0" fontId="10" fillId="0" borderId="2" applyNumberFormat="0" applyFill="0" applyAlignment="0" applyProtection="0"/>
    <xf numFmtId="0" fontId="36" fillId="0" borderId="4" applyNumberFormat="0" applyFill="0" applyAlignment="0" applyProtection="0"/>
    <xf numFmtId="0" fontId="11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4" fillId="31" borderId="0" applyNumberFormat="0" applyBorder="0" applyAlignment="0" applyProtection="0"/>
    <xf numFmtId="0" fontId="40" fillId="0" borderId="6" applyNumberFormat="0" applyFill="0" applyAlignment="0" applyProtection="0"/>
    <xf numFmtId="0" fontId="15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8" applyNumberFormat="0" applyAlignment="0" applyProtection="0"/>
    <xf numFmtId="0" fontId="16" fillId="7" borderId="9" applyNumberFormat="0" applyAlignment="0" applyProtection="0"/>
    <xf numFmtId="0" fontId="42" fillId="33" borderId="10" applyNumberFormat="0" applyAlignment="0" applyProtection="0"/>
    <xf numFmtId="0" fontId="17" fillId="34" borderId="11" applyNumberFormat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20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5" borderId="0" applyNumberFormat="0" applyBorder="0" applyAlignment="0" applyProtection="0"/>
    <xf numFmtId="0" fontId="8" fillId="28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4" borderId="0" applyNumberFormat="0" applyBorder="0" applyAlignment="0" applyProtection="0"/>
    <xf numFmtId="0" fontId="32" fillId="39" borderId="0" applyNumberFormat="0" applyBorder="0" applyAlignment="0" applyProtection="0"/>
    <xf numFmtId="0" fontId="8" fillId="40" borderId="0" applyNumberFormat="0" applyBorder="0" applyAlignment="0" applyProtection="0"/>
    <xf numFmtId="0" fontId="32" fillId="41" borderId="0" applyNumberFormat="0" applyBorder="0" applyAlignment="0" applyProtection="0"/>
    <xf numFmtId="0" fontId="8" fillId="28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46" fillId="44" borderId="0" applyNumberFormat="0" applyBorder="0" applyAlignment="0" applyProtection="0"/>
    <xf numFmtId="0" fontId="13" fillId="45" borderId="0" applyNumberFormat="0" applyBorder="0" applyAlignment="0" applyProtection="0"/>
    <xf numFmtId="0" fontId="47" fillId="32" borderId="14" applyNumberFormat="0" applyAlignment="0" applyProtection="0"/>
    <xf numFmtId="0" fontId="21" fillId="7" borderId="15" applyNumberFormat="0" applyAlignment="0" applyProtection="0"/>
    <xf numFmtId="0" fontId="48" fillId="46" borderId="8" applyNumberFormat="0" applyAlignment="0" applyProtection="0"/>
    <xf numFmtId="0" fontId="22" fillId="5" borderId="9" applyNumberFormat="0" applyAlignment="0" applyProtection="0"/>
    <xf numFmtId="0" fontId="49" fillId="0" borderId="0" applyNumberFormat="0" applyFill="0" applyBorder="0" applyAlignment="0" applyProtection="0"/>
    <xf numFmtId="0" fontId="0" fillId="47" borderId="16" applyNumberFormat="0" applyFont="0" applyAlignment="0" applyProtection="0"/>
    <xf numFmtId="0" fontId="5" fillId="9" borderId="17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65">
      <alignment vertical="center"/>
      <protection/>
    </xf>
    <xf numFmtId="0" fontId="2" fillId="0" borderId="18" xfId="65" applyNumberFormat="1" applyFont="1" applyFill="1" applyBorder="1" applyAlignment="1">
      <alignment horizontal="center" vertical="center" wrapText="1"/>
      <protection/>
    </xf>
    <xf numFmtId="0" fontId="2" fillId="0" borderId="18" xfId="65" applyFont="1" applyBorder="1" applyAlignment="1">
      <alignment vertical="center" wrapText="1"/>
      <protection/>
    </xf>
    <xf numFmtId="0" fontId="2" fillId="0" borderId="0" xfId="65" applyFont="1" applyAlignment="1">
      <alignment vertical="center" wrapText="1"/>
      <protection/>
    </xf>
    <xf numFmtId="0" fontId="0" fillId="0" borderId="18" xfId="65" applyNumberFormat="1" applyBorder="1" applyAlignment="1">
      <alignment horizontal="center" vertical="center"/>
      <protection/>
    </xf>
    <xf numFmtId="0" fontId="4" fillId="0" borderId="18" xfId="65" applyNumberFormat="1" applyFont="1" applyFill="1" applyBorder="1" applyAlignment="1">
      <alignment horizontal="center" vertical="center"/>
      <protection/>
    </xf>
    <xf numFmtId="0" fontId="4" fillId="0" borderId="18" xfId="65" applyNumberFormat="1" applyFont="1" applyFill="1" applyBorder="1" applyAlignment="1">
      <alignment horizontal="center" vertical="center" wrapText="1"/>
      <protection/>
    </xf>
    <xf numFmtId="0" fontId="0" fillId="0" borderId="18" xfId="65" applyBorder="1" applyAlignment="1">
      <alignment horizontal="center" vertical="top" wrapText="1"/>
      <protection/>
    </xf>
    <xf numFmtId="0" fontId="0" fillId="0" borderId="18" xfId="65" applyNumberFormat="1" applyFont="1" applyBorder="1" applyAlignment="1">
      <alignment horizontal="center" vertical="center"/>
      <protection/>
    </xf>
    <xf numFmtId="0" fontId="50" fillId="0" borderId="0" xfId="65" applyFont="1">
      <alignment vertical="center"/>
      <protection/>
    </xf>
    <xf numFmtId="0" fontId="0" fillId="0" borderId="18" xfId="65" applyNumberFormat="1" applyFill="1" applyBorder="1" applyAlignment="1">
      <alignment horizontal="center" vertical="center"/>
      <protection/>
    </xf>
    <xf numFmtId="0" fontId="0" fillId="0" borderId="0" xfId="65" applyFill="1">
      <alignment vertical="center"/>
      <protection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65" applyFont="1" applyBorder="1" applyAlignment="1">
      <alignment horizontal="center" vertical="top" wrapText="1"/>
      <protection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65" applyNumberFormat="1" applyFont="1" applyFill="1" applyBorder="1" applyAlignment="1">
      <alignment horizontal="center" vertical="center"/>
      <protection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0" fillId="0" borderId="18" xfId="65" applyNumberFormat="1" applyFont="1" applyFill="1" applyBorder="1" applyAlignment="1">
      <alignment horizontal="center" vertical="center"/>
      <protection/>
    </xf>
    <xf numFmtId="0" fontId="0" fillId="0" borderId="19" xfId="65" applyNumberFormat="1" applyFont="1" applyFill="1" applyBorder="1" applyAlignment="1">
      <alignment horizontal="center" vertical="center"/>
      <protection/>
    </xf>
    <xf numFmtId="0" fontId="0" fillId="0" borderId="19" xfId="67" applyNumberFormat="1" applyFont="1" applyFill="1" applyBorder="1" applyAlignment="1">
      <alignment horizontal="center" vertical="center"/>
      <protection/>
    </xf>
    <xf numFmtId="0" fontId="0" fillId="0" borderId="18" xfId="67" applyNumberFormat="1" applyFill="1" applyBorder="1" applyAlignment="1">
      <alignment horizontal="center" vertical="center"/>
      <protection/>
    </xf>
    <xf numFmtId="0" fontId="0" fillId="0" borderId="18" xfId="67" applyNumberFormat="1" applyFont="1" applyFill="1" applyBorder="1" applyAlignment="1">
      <alignment horizontal="center" vertical="center"/>
      <protection/>
    </xf>
    <xf numFmtId="0" fontId="4" fillId="0" borderId="18" xfId="0" applyNumberFormat="1" applyFont="1" applyFill="1" applyBorder="1" applyAlignment="1">
      <alignment horizontal="center" vertical="center"/>
    </xf>
    <xf numFmtId="0" fontId="1" fillId="0" borderId="21" xfId="65" applyNumberFormat="1" applyFont="1" applyFill="1" applyBorder="1" applyAlignment="1">
      <alignment horizontal="center" vertical="center" wrapText="1"/>
      <protection/>
    </xf>
    <xf numFmtId="0" fontId="2" fillId="0" borderId="18" xfId="65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_ET_STYLE_NoName_00_" xfId="15"/>
    <cellStyle name="20% - 强调文字颜色 1" xfId="16"/>
    <cellStyle name="20% - 强调文字颜色 1 2" xfId="17"/>
    <cellStyle name="20% - 强调文字颜色 2" xfId="18"/>
    <cellStyle name="20% - 强调文字颜色 2 2" xfId="19"/>
    <cellStyle name="20% - 强调文字颜色 3" xfId="20"/>
    <cellStyle name="20% - 强调文字颜色 3 2" xfId="21"/>
    <cellStyle name="20% - 强调文字颜色 4" xfId="22"/>
    <cellStyle name="20% - 强调文字颜色 4 2" xfId="23"/>
    <cellStyle name="20% - 强调文字颜色 5" xfId="24"/>
    <cellStyle name="20% - 强调文字颜色 5 2" xfId="25"/>
    <cellStyle name="20% - 强调文字颜色 6" xfId="26"/>
    <cellStyle name="20% - 强调文字颜色 6 2" xfId="27"/>
    <cellStyle name="40% - 强调文字颜色 1" xfId="28"/>
    <cellStyle name="40% - 强调文字颜色 1 2" xfId="29"/>
    <cellStyle name="40% - 强调文字颜色 2" xfId="30"/>
    <cellStyle name="40% - 强调文字颜色 2 2" xfId="31"/>
    <cellStyle name="40% - 强调文字颜色 3" xfId="32"/>
    <cellStyle name="40% - 强调文字颜色 3 2" xfId="33"/>
    <cellStyle name="40% - 强调文字颜色 4" xfId="34"/>
    <cellStyle name="40% - 强调文字颜色 4 2" xfId="35"/>
    <cellStyle name="40% - 强调文字颜色 5" xfId="36"/>
    <cellStyle name="40% - 强调文字颜色 5 2" xfId="37"/>
    <cellStyle name="40% - 强调文字颜色 6" xfId="38"/>
    <cellStyle name="40% - 强调文字颜色 6 2" xfId="39"/>
    <cellStyle name="60% - 强调文字颜色 1" xfId="40"/>
    <cellStyle name="60% - 强调文字颜色 1 2" xfId="41"/>
    <cellStyle name="60% - 强调文字颜色 2" xfId="42"/>
    <cellStyle name="60% - 强调文字颜色 2 2" xfId="43"/>
    <cellStyle name="60% - 强调文字颜色 3" xfId="44"/>
    <cellStyle name="60% - 强调文字颜色 3 2" xfId="45"/>
    <cellStyle name="60% - 强调文字颜色 4" xfId="46"/>
    <cellStyle name="60% - 强调文字颜色 4 2" xfId="47"/>
    <cellStyle name="60% - 强调文字颜色 5" xfId="48"/>
    <cellStyle name="60% - 强调文字颜色 5 2" xfId="49"/>
    <cellStyle name="60% - 强调文字颜色 6" xfId="50"/>
    <cellStyle name="60% - 强调文字颜色 6 2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常规 2" xfId="65"/>
    <cellStyle name="常规 2 2" xfId="66"/>
    <cellStyle name="常规 2 3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5.25390625" style="1" customWidth="1"/>
    <col min="2" max="2" width="7.00390625" style="1" customWidth="1"/>
    <col min="3" max="3" width="32.75390625" style="1" customWidth="1"/>
    <col min="4" max="4" width="45.25390625" style="1" customWidth="1"/>
    <col min="5" max="5" width="8.75390625" style="1" customWidth="1"/>
    <col min="6" max="6" width="11.75390625" style="1" customWidth="1"/>
    <col min="7" max="8" width="11.875" style="1" customWidth="1"/>
    <col min="9" max="9" width="13.75390625" style="1" customWidth="1"/>
    <col min="10" max="16384" width="8.75390625" style="1" customWidth="1"/>
  </cols>
  <sheetData>
    <row r="1" spans="1:9" ht="23.2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</row>
    <row r="2" spans="1:9" s="4" customFormat="1" ht="30" customHeight="1">
      <c r="A2" s="2" t="s">
        <v>0</v>
      </c>
      <c r="B2" s="2" t="s">
        <v>15</v>
      </c>
      <c r="C2" s="2" t="s">
        <v>1</v>
      </c>
      <c r="D2" s="2" t="s">
        <v>2</v>
      </c>
      <c r="E2" s="2" t="s">
        <v>3</v>
      </c>
      <c r="F2" s="2" t="s">
        <v>4</v>
      </c>
      <c r="G2" s="32" t="s">
        <v>18</v>
      </c>
      <c r="H2" s="32" t="s">
        <v>124</v>
      </c>
      <c r="I2" s="3" t="s">
        <v>16</v>
      </c>
    </row>
    <row r="3" spans="1:9" ht="19.5" customHeight="1">
      <c r="A3" s="5">
        <v>1</v>
      </c>
      <c r="B3" s="13" t="s">
        <v>67</v>
      </c>
      <c r="C3" s="20" t="s">
        <v>69</v>
      </c>
      <c r="D3" s="22" t="s">
        <v>20</v>
      </c>
      <c r="E3" s="20" t="s">
        <v>21</v>
      </c>
      <c r="F3" s="20">
        <v>13870813135</v>
      </c>
      <c r="G3" s="25">
        <v>6585</v>
      </c>
      <c r="H3" s="25">
        <v>10891</v>
      </c>
      <c r="I3" s="19" t="s">
        <v>68</v>
      </c>
    </row>
    <row r="4" spans="1:9" ht="19.5" customHeight="1">
      <c r="A4" s="5">
        <v>2</v>
      </c>
      <c r="B4" s="13" t="s">
        <v>67</v>
      </c>
      <c r="C4" s="20" t="s">
        <v>70</v>
      </c>
      <c r="D4" s="22" t="s">
        <v>22</v>
      </c>
      <c r="E4" s="20" t="s">
        <v>23</v>
      </c>
      <c r="F4" s="20">
        <v>13970850512</v>
      </c>
      <c r="G4" s="25">
        <v>7000</v>
      </c>
      <c r="H4" s="25">
        <v>12000</v>
      </c>
      <c r="I4" s="19" t="s">
        <v>68</v>
      </c>
    </row>
    <row r="5" spans="1:9" ht="19.5" customHeight="1">
      <c r="A5" s="5">
        <v>3</v>
      </c>
      <c r="B5" s="13" t="s">
        <v>67</v>
      </c>
      <c r="C5" s="20" t="s">
        <v>71</v>
      </c>
      <c r="D5" s="22" t="s">
        <v>24</v>
      </c>
      <c r="E5" s="20" t="s">
        <v>112</v>
      </c>
      <c r="F5" s="20">
        <v>13707910201</v>
      </c>
      <c r="G5" s="25">
        <v>7000</v>
      </c>
      <c r="H5" s="25">
        <v>12000</v>
      </c>
      <c r="I5" s="19" t="s">
        <v>68</v>
      </c>
    </row>
    <row r="6" spans="1:9" ht="19.5" customHeight="1">
      <c r="A6" s="5">
        <v>4</v>
      </c>
      <c r="B6" s="13" t="s">
        <v>67</v>
      </c>
      <c r="C6" s="20" t="s">
        <v>72</v>
      </c>
      <c r="D6" s="22" t="s">
        <v>26</v>
      </c>
      <c r="E6" s="20" t="s">
        <v>27</v>
      </c>
      <c r="F6" s="20">
        <v>13970926144</v>
      </c>
      <c r="G6" s="25">
        <v>7000</v>
      </c>
      <c r="H6" s="25">
        <v>12000</v>
      </c>
      <c r="I6" s="19" t="s">
        <v>68</v>
      </c>
    </row>
    <row r="7" spans="1:9" ht="19.5" customHeight="1">
      <c r="A7" s="5">
        <v>5</v>
      </c>
      <c r="B7" s="13" t="s">
        <v>67</v>
      </c>
      <c r="C7" s="20" t="s">
        <v>73</v>
      </c>
      <c r="D7" s="22" t="s">
        <v>28</v>
      </c>
      <c r="E7" s="20" t="s">
        <v>29</v>
      </c>
      <c r="F7" s="20">
        <v>13707097935</v>
      </c>
      <c r="G7" s="25">
        <v>7000</v>
      </c>
      <c r="H7" s="25">
        <v>12000</v>
      </c>
      <c r="I7" s="19" t="s">
        <v>68</v>
      </c>
    </row>
    <row r="8" spans="1:9" ht="19.5" customHeight="1">
      <c r="A8" s="5">
        <v>6</v>
      </c>
      <c r="B8" s="13" t="s">
        <v>67</v>
      </c>
      <c r="C8" s="20" t="s">
        <v>74</v>
      </c>
      <c r="D8" s="22" t="s">
        <v>30</v>
      </c>
      <c r="E8" s="20" t="s">
        <v>113</v>
      </c>
      <c r="F8" s="20">
        <v>13576121627</v>
      </c>
      <c r="G8" s="25">
        <v>7000</v>
      </c>
      <c r="H8" s="25">
        <v>12000</v>
      </c>
      <c r="I8" s="19" t="s">
        <v>68</v>
      </c>
    </row>
    <row r="9" spans="1:9" ht="19.5" customHeight="1">
      <c r="A9" s="5">
        <v>7</v>
      </c>
      <c r="B9" s="13" t="s">
        <v>67</v>
      </c>
      <c r="C9" s="20" t="s">
        <v>75</v>
      </c>
      <c r="D9" s="22" t="s">
        <v>31</v>
      </c>
      <c r="E9" s="20" t="s">
        <v>32</v>
      </c>
      <c r="F9" s="20">
        <v>13707918689</v>
      </c>
      <c r="G9" s="25">
        <v>6000</v>
      </c>
      <c r="H9" s="25">
        <v>10000</v>
      </c>
      <c r="I9" s="19" t="s">
        <v>68</v>
      </c>
    </row>
    <row r="10" spans="1:9" ht="19.5" customHeight="1">
      <c r="A10" s="5">
        <v>8</v>
      </c>
      <c r="B10" s="13" t="s">
        <v>67</v>
      </c>
      <c r="C10" s="20" t="s">
        <v>76</v>
      </c>
      <c r="D10" s="22" t="s">
        <v>33</v>
      </c>
      <c r="E10" s="20" t="s">
        <v>34</v>
      </c>
      <c r="F10" s="20">
        <v>18679110009</v>
      </c>
      <c r="G10" s="25">
        <v>7000</v>
      </c>
      <c r="H10" s="25">
        <v>12000</v>
      </c>
      <c r="I10" s="19" t="s">
        <v>68</v>
      </c>
    </row>
    <row r="11" spans="1:9" ht="19.5" customHeight="1">
      <c r="A11" s="5">
        <v>9</v>
      </c>
      <c r="B11" s="13" t="s">
        <v>67</v>
      </c>
      <c r="C11" s="20" t="s">
        <v>77</v>
      </c>
      <c r="D11" s="22" t="s">
        <v>35</v>
      </c>
      <c r="E11" s="20" t="s">
        <v>36</v>
      </c>
      <c r="F11" s="20">
        <v>13607089547</v>
      </c>
      <c r="G11" s="25">
        <v>1000</v>
      </c>
      <c r="H11" s="25">
        <v>2000</v>
      </c>
      <c r="I11" s="19" t="s">
        <v>68</v>
      </c>
    </row>
    <row r="12" spans="1:9" ht="19.5" customHeight="1">
      <c r="A12" s="5">
        <v>10</v>
      </c>
      <c r="B12" s="13" t="s">
        <v>67</v>
      </c>
      <c r="C12" s="20" t="s">
        <v>78</v>
      </c>
      <c r="D12" s="22" t="s">
        <v>37</v>
      </c>
      <c r="E12" s="20" t="s">
        <v>38</v>
      </c>
      <c r="F12" s="20">
        <v>13879171338</v>
      </c>
      <c r="G12" s="25">
        <v>4000</v>
      </c>
      <c r="H12" s="25">
        <v>10000</v>
      </c>
      <c r="I12" s="19" t="s">
        <v>68</v>
      </c>
    </row>
    <row r="13" spans="1:9" ht="19.5" customHeight="1">
      <c r="A13" s="5">
        <v>11</v>
      </c>
      <c r="B13" s="13" t="s">
        <v>67</v>
      </c>
      <c r="C13" s="20" t="s">
        <v>79</v>
      </c>
      <c r="D13" s="22" t="s">
        <v>39</v>
      </c>
      <c r="E13" s="20" t="s">
        <v>25</v>
      </c>
      <c r="F13" s="20">
        <v>13576046554</v>
      </c>
      <c r="G13" s="25">
        <v>4000</v>
      </c>
      <c r="H13" s="25">
        <v>10000</v>
      </c>
      <c r="I13" s="19" t="s">
        <v>68</v>
      </c>
    </row>
    <row r="14" spans="1:9" ht="19.5" customHeight="1">
      <c r="A14" s="5">
        <v>12</v>
      </c>
      <c r="B14" s="13" t="s">
        <v>67</v>
      </c>
      <c r="C14" s="20" t="s">
        <v>80</v>
      </c>
      <c r="D14" s="22" t="s">
        <v>40</v>
      </c>
      <c r="E14" s="20" t="s">
        <v>41</v>
      </c>
      <c r="F14" s="20">
        <v>13576953155</v>
      </c>
      <c r="G14" s="25">
        <v>1000</v>
      </c>
      <c r="H14" s="25">
        <v>2000</v>
      </c>
      <c r="I14" s="19" t="s">
        <v>68</v>
      </c>
    </row>
    <row r="15" spans="1:9" ht="19.5" customHeight="1">
      <c r="A15" s="5">
        <v>13</v>
      </c>
      <c r="B15" s="13" t="s">
        <v>67</v>
      </c>
      <c r="C15" s="20" t="s">
        <v>81</v>
      </c>
      <c r="D15" s="22" t="s">
        <v>101</v>
      </c>
      <c r="E15" s="20" t="s">
        <v>114</v>
      </c>
      <c r="F15" s="20">
        <v>13870811773</v>
      </c>
      <c r="G15" s="25">
        <v>7000</v>
      </c>
      <c r="H15" s="25">
        <v>10000</v>
      </c>
      <c r="I15" s="19" t="s">
        <v>68</v>
      </c>
    </row>
    <row r="16" spans="1:9" ht="19.5" customHeight="1">
      <c r="A16" s="5">
        <v>14</v>
      </c>
      <c r="B16" s="18" t="s">
        <v>5</v>
      </c>
      <c r="C16" s="30" t="s">
        <v>123</v>
      </c>
      <c r="D16" s="23" t="s">
        <v>102</v>
      </c>
      <c r="E16" s="24" t="s">
        <v>115</v>
      </c>
      <c r="F16" s="24">
        <v>13807984647</v>
      </c>
      <c r="G16" s="26">
        <v>4000</v>
      </c>
      <c r="H16" s="26">
        <v>10000</v>
      </c>
      <c r="I16" s="19" t="s">
        <v>68</v>
      </c>
    </row>
    <row r="17" spans="1:9" s="10" customFormat="1" ht="19.5" customHeight="1">
      <c r="A17" s="5">
        <v>15</v>
      </c>
      <c r="B17" s="18" t="s">
        <v>5</v>
      </c>
      <c r="C17" s="20" t="s">
        <v>82</v>
      </c>
      <c r="D17" s="23" t="s">
        <v>103</v>
      </c>
      <c r="E17" s="24" t="s">
        <v>42</v>
      </c>
      <c r="F17" s="24">
        <v>13979868800</v>
      </c>
      <c r="G17" s="26">
        <v>4985</v>
      </c>
      <c r="H17" s="26">
        <v>10944</v>
      </c>
      <c r="I17" s="19" t="s">
        <v>68</v>
      </c>
    </row>
    <row r="18" spans="1:9" ht="19.5" customHeight="1">
      <c r="A18" s="5">
        <v>16</v>
      </c>
      <c r="B18" s="14" t="s">
        <v>6</v>
      </c>
      <c r="C18" s="20" t="s">
        <v>83</v>
      </c>
      <c r="D18" s="23" t="s">
        <v>43</v>
      </c>
      <c r="E18" s="24" t="s">
        <v>44</v>
      </c>
      <c r="F18" s="24">
        <v>13879976629</v>
      </c>
      <c r="G18" s="26">
        <v>5045</v>
      </c>
      <c r="H18" s="26">
        <v>16300</v>
      </c>
      <c r="I18" s="19" t="s">
        <v>68</v>
      </c>
    </row>
    <row r="19" spans="1:9" ht="19.5" customHeight="1">
      <c r="A19" s="5">
        <v>17</v>
      </c>
      <c r="B19" s="14" t="s">
        <v>6</v>
      </c>
      <c r="C19" s="20" t="s">
        <v>84</v>
      </c>
      <c r="D19" s="23" t="s">
        <v>104</v>
      </c>
      <c r="E19" s="24" t="s">
        <v>45</v>
      </c>
      <c r="F19" s="24">
        <v>13036296766</v>
      </c>
      <c r="G19" s="26">
        <v>3000</v>
      </c>
      <c r="H19" s="26">
        <v>10000</v>
      </c>
      <c r="I19" s="19" t="s">
        <v>68</v>
      </c>
    </row>
    <row r="20" spans="1:9" ht="19.5" customHeight="1">
      <c r="A20" s="5">
        <v>18</v>
      </c>
      <c r="B20" s="14" t="s">
        <v>7</v>
      </c>
      <c r="C20" s="20" t="s">
        <v>85</v>
      </c>
      <c r="D20" s="23" t="s">
        <v>46</v>
      </c>
      <c r="E20" s="24" t="s">
        <v>47</v>
      </c>
      <c r="F20" s="24">
        <v>13870227170</v>
      </c>
      <c r="G20" s="26">
        <v>10000</v>
      </c>
      <c r="H20" s="26">
        <v>14327</v>
      </c>
      <c r="I20" s="19" t="s">
        <v>68</v>
      </c>
    </row>
    <row r="21" spans="1:9" ht="19.5" customHeight="1">
      <c r="A21" s="5">
        <v>19</v>
      </c>
      <c r="B21" s="14" t="s">
        <v>7</v>
      </c>
      <c r="C21" s="20" t="s">
        <v>86</v>
      </c>
      <c r="D21" s="23" t="s">
        <v>48</v>
      </c>
      <c r="E21" s="24" t="s">
        <v>49</v>
      </c>
      <c r="F21" s="24">
        <v>13879241728</v>
      </c>
      <c r="G21" s="26">
        <v>9144</v>
      </c>
      <c r="H21" s="26">
        <v>14000</v>
      </c>
      <c r="I21" s="19" t="s">
        <v>68</v>
      </c>
    </row>
    <row r="22" spans="1:9" ht="19.5" customHeight="1">
      <c r="A22" s="5">
        <v>20</v>
      </c>
      <c r="B22" s="14" t="s">
        <v>8</v>
      </c>
      <c r="C22" s="20" t="s">
        <v>87</v>
      </c>
      <c r="D22" s="23" t="s">
        <v>50</v>
      </c>
      <c r="E22" s="24" t="s">
        <v>51</v>
      </c>
      <c r="F22" s="24">
        <v>13879005172</v>
      </c>
      <c r="G22" s="27">
        <v>2270</v>
      </c>
      <c r="H22" s="27">
        <v>5752</v>
      </c>
      <c r="I22" s="19" t="s">
        <v>68</v>
      </c>
    </row>
    <row r="23" spans="1:9" ht="19.5" customHeight="1">
      <c r="A23" s="5">
        <v>21</v>
      </c>
      <c r="B23" s="14" t="s">
        <v>8</v>
      </c>
      <c r="C23" s="20" t="s">
        <v>88</v>
      </c>
      <c r="D23" s="23" t="s">
        <v>52</v>
      </c>
      <c r="E23" s="24" t="s">
        <v>53</v>
      </c>
      <c r="F23" s="24">
        <v>15907908765</v>
      </c>
      <c r="G23" s="27">
        <v>2000</v>
      </c>
      <c r="H23" s="27">
        <v>4000</v>
      </c>
      <c r="I23" s="19" t="s">
        <v>68</v>
      </c>
    </row>
    <row r="24" spans="1:9" ht="19.5" customHeight="1">
      <c r="A24" s="5">
        <v>22</v>
      </c>
      <c r="B24" s="14" t="s">
        <v>9</v>
      </c>
      <c r="C24" s="20" t="s">
        <v>89</v>
      </c>
      <c r="D24" s="23" t="s">
        <v>54</v>
      </c>
      <c r="E24" s="24" t="s">
        <v>55</v>
      </c>
      <c r="F24" s="24">
        <v>13907015258</v>
      </c>
      <c r="G24" s="26">
        <v>7809</v>
      </c>
      <c r="H24" s="26">
        <v>11733</v>
      </c>
      <c r="I24" s="19" t="s">
        <v>68</v>
      </c>
    </row>
    <row r="25" spans="1:9" ht="19.5" customHeight="1">
      <c r="A25" s="5">
        <v>23</v>
      </c>
      <c r="B25" s="14" t="s">
        <v>10</v>
      </c>
      <c r="C25" s="20" t="s">
        <v>90</v>
      </c>
      <c r="D25" s="23" t="s">
        <v>56</v>
      </c>
      <c r="E25" s="24" t="s">
        <v>57</v>
      </c>
      <c r="F25" s="24">
        <v>15297838853</v>
      </c>
      <c r="G25" s="26">
        <v>12640</v>
      </c>
      <c r="H25" s="26">
        <v>19064</v>
      </c>
      <c r="I25" s="19" t="s">
        <v>68</v>
      </c>
    </row>
    <row r="26" spans="1:9" ht="19.5" customHeight="1">
      <c r="A26" s="5">
        <v>24</v>
      </c>
      <c r="B26" s="14" t="s">
        <v>10</v>
      </c>
      <c r="C26" s="20" t="s">
        <v>91</v>
      </c>
      <c r="D26" s="23" t="s">
        <v>58</v>
      </c>
      <c r="E26" s="24" t="s">
        <v>116</v>
      </c>
      <c r="F26" s="24">
        <v>18970729022</v>
      </c>
      <c r="G26" s="26">
        <v>8000</v>
      </c>
      <c r="H26" s="26">
        <v>15000</v>
      </c>
      <c r="I26" s="19" t="s">
        <v>68</v>
      </c>
    </row>
    <row r="27" spans="1:9" ht="19.5" customHeight="1">
      <c r="A27" s="5">
        <v>25</v>
      </c>
      <c r="B27" s="14" t="s">
        <v>11</v>
      </c>
      <c r="C27" s="20" t="s">
        <v>92</v>
      </c>
      <c r="D27" s="23" t="s">
        <v>59</v>
      </c>
      <c r="E27" s="24" t="s">
        <v>60</v>
      </c>
      <c r="F27" s="24">
        <v>13677057685</v>
      </c>
      <c r="G27" s="26">
        <v>6689</v>
      </c>
      <c r="H27" s="26">
        <v>5421</v>
      </c>
      <c r="I27" s="19" t="s">
        <v>68</v>
      </c>
    </row>
    <row r="28" spans="1:9" ht="19.5" customHeight="1">
      <c r="A28" s="5">
        <v>26</v>
      </c>
      <c r="B28" s="14" t="s">
        <v>11</v>
      </c>
      <c r="C28" s="20" t="s">
        <v>93</v>
      </c>
      <c r="D28" s="23" t="s">
        <v>61</v>
      </c>
      <c r="E28" s="24" t="s">
        <v>62</v>
      </c>
      <c r="F28" s="24">
        <v>13766416661</v>
      </c>
      <c r="G28" s="26">
        <v>6689</v>
      </c>
      <c r="H28" s="26">
        <v>5420</v>
      </c>
      <c r="I28" s="19" t="s">
        <v>68</v>
      </c>
    </row>
    <row r="29" spans="1:9" ht="19.5" customHeight="1">
      <c r="A29" s="5">
        <v>27</v>
      </c>
      <c r="B29" s="14" t="s">
        <v>12</v>
      </c>
      <c r="C29" s="21" t="s">
        <v>94</v>
      </c>
      <c r="D29" s="23" t="s">
        <v>105</v>
      </c>
      <c r="E29" s="24" t="s">
        <v>117</v>
      </c>
      <c r="F29" s="24">
        <v>13617931017</v>
      </c>
      <c r="G29" s="26">
        <v>6621</v>
      </c>
      <c r="H29" s="26">
        <v>17881</v>
      </c>
      <c r="I29" s="19" t="s">
        <v>68</v>
      </c>
    </row>
    <row r="30" spans="1:9" ht="19.5" customHeight="1">
      <c r="A30" s="5">
        <v>28</v>
      </c>
      <c r="B30" s="14" t="s">
        <v>12</v>
      </c>
      <c r="C30" s="21" t="s">
        <v>63</v>
      </c>
      <c r="D30" s="23" t="s">
        <v>106</v>
      </c>
      <c r="E30" s="24" t="s">
        <v>118</v>
      </c>
      <c r="F30" s="24">
        <v>13879351234</v>
      </c>
      <c r="G30" s="26">
        <v>5000</v>
      </c>
      <c r="H30" s="26">
        <v>10000</v>
      </c>
      <c r="I30" s="19" t="s">
        <v>68</v>
      </c>
    </row>
    <row r="31" spans="1:9" ht="19.5" customHeight="1">
      <c r="A31" s="5">
        <v>29</v>
      </c>
      <c r="B31" s="14" t="s">
        <v>13</v>
      </c>
      <c r="C31" s="20" t="s">
        <v>95</v>
      </c>
      <c r="D31" s="23" t="s">
        <v>64</v>
      </c>
      <c r="E31" s="24" t="s">
        <v>65</v>
      </c>
      <c r="F31" s="24">
        <v>15979680504</v>
      </c>
      <c r="G31" s="26">
        <v>6572</v>
      </c>
      <c r="H31" s="26">
        <v>9140</v>
      </c>
      <c r="I31" s="19" t="s">
        <v>68</v>
      </c>
    </row>
    <row r="32" spans="1:9" s="12" customFormat="1" ht="19.5" customHeight="1">
      <c r="A32" s="5">
        <v>30</v>
      </c>
      <c r="B32" s="15" t="s">
        <v>14</v>
      </c>
      <c r="C32" s="20" t="s">
        <v>96</v>
      </c>
      <c r="D32" s="22" t="s">
        <v>107</v>
      </c>
      <c r="E32" s="20" t="s">
        <v>119</v>
      </c>
      <c r="F32" s="20">
        <v>18679419899</v>
      </c>
      <c r="G32" s="11">
        <v>0</v>
      </c>
      <c r="H32" s="28">
        <v>6000</v>
      </c>
      <c r="I32" s="19" t="s">
        <v>68</v>
      </c>
    </row>
    <row r="33" spans="1:9" ht="19.5" customHeight="1">
      <c r="A33" s="5">
        <v>31</v>
      </c>
      <c r="B33" s="16" t="s">
        <v>14</v>
      </c>
      <c r="C33" s="20" t="s">
        <v>97</v>
      </c>
      <c r="D33" s="20" t="s">
        <v>108</v>
      </c>
      <c r="E33" s="20" t="s">
        <v>120</v>
      </c>
      <c r="F33" s="20">
        <v>13707946362</v>
      </c>
      <c r="G33" s="11">
        <v>0</v>
      </c>
      <c r="H33" s="28">
        <v>8692</v>
      </c>
      <c r="I33" s="19" t="s">
        <v>68</v>
      </c>
    </row>
    <row r="34" spans="1:9" s="12" customFormat="1" ht="19.5" customHeight="1">
      <c r="A34" s="5">
        <v>32</v>
      </c>
      <c r="B34" s="17" t="s">
        <v>14</v>
      </c>
      <c r="C34" s="20" t="s">
        <v>98</v>
      </c>
      <c r="D34" s="22" t="s">
        <v>109</v>
      </c>
      <c r="E34" s="20" t="s">
        <v>66</v>
      </c>
      <c r="F34" s="20">
        <v>15907942112</v>
      </c>
      <c r="G34" s="25">
        <v>3000</v>
      </c>
      <c r="H34" s="29">
        <v>10000</v>
      </c>
      <c r="I34" s="19" t="s">
        <v>68</v>
      </c>
    </row>
    <row r="35" spans="1:9" s="12" customFormat="1" ht="19.5" customHeight="1">
      <c r="A35" s="5">
        <v>33</v>
      </c>
      <c r="B35" s="16" t="s">
        <v>14</v>
      </c>
      <c r="C35" s="20" t="s">
        <v>99</v>
      </c>
      <c r="D35" s="20" t="s">
        <v>110</v>
      </c>
      <c r="E35" s="20" t="s">
        <v>121</v>
      </c>
      <c r="F35" s="20">
        <v>15946917958</v>
      </c>
      <c r="G35" s="11">
        <v>0</v>
      </c>
      <c r="H35" s="28">
        <v>4000</v>
      </c>
      <c r="I35" s="19" t="s">
        <v>68</v>
      </c>
    </row>
    <row r="36" spans="1:9" s="12" customFormat="1" ht="19.5" customHeight="1">
      <c r="A36" s="5">
        <v>34</v>
      </c>
      <c r="B36" s="16" t="s">
        <v>14</v>
      </c>
      <c r="C36" s="20" t="s">
        <v>100</v>
      </c>
      <c r="D36" s="20" t="s">
        <v>111</v>
      </c>
      <c r="E36" s="20" t="s">
        <v>122</v>
      </c>
      <c r="F36" s="20">
        <v>13707045989</v>
      </c>
      <c r="G36" s="11">
        <v>2810</v>
      </c>
      <c r="H36" s="28">
        <v>4000</v>
      </c>
      <c r="I36" s="19" t="s">
        <v>68</v>
      </c>
    </row>
    <row r="37" spans="1:9" ht="19.5" customHeight="1">
      <c r="A37" s="9" t="s">
        <v>17</v>
      </c>
      <c r="B37" s="5"/>
      <c r="C37" s="6"/>
      <c r="D37" s="7"/>
      <c r="E37" s="6"/>
      <c r="F37" s="6"/>
      <c r="G37" s="11">
        <f>SUM(G3:G36)</f>
        <v>177859</v>
      </c>
      <c r="H37" s="11">
        <f>SUM(H3:H36)</f>
        <v>338565</v>
      </c>
      <c r="I37" s="8"/>
    </row>
  </sheetData>
  <sheetProtection/>
  <autoFilter ref="A2:I34"/>
  <mergeCells count="1">
    <mergeCell ref="A1:I1"/>
  </mergeCells>
  <printOptions/>
  <pageMargins left="0.7480314960629921" right="0.7480314960629921" top="0" bottom="0" header="0.5118110236220472" footer="0.5118110236220472"/>
  <pageSetup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wuay</dc:creator>
  <cp:keywords/>
  <dc:description/>
  <cp:lastModifiedBy>现金出纳管理科</cp:lastModifiedBy>
  <cp:lastPrinted>2021-12-08T07:27:16Z</cp:lastPrinted>
  <dcterms:created xsi:type="dcterms:W3CDTF">2012-06-06T01:30:27Z</dcterms:created>
  <dcterms:modified xsi:type="dcterms:W3CDTF">2022-01-26T06:53:09Z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