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6296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<sst xmlns="http://schemas.openxmlformats.org/spreadsheetml/2006/main" count="628" uniqueCount="336">
  <si>
    <t>纪念币额度</t>
  </si>
  <si>
    <t>预约兑换</t>
  </si>
  <si>
    <t>现场兑换</t>
  </si>
  <si>
    <t>机构名称</t>
  </si>
  <si>
    <t>可预约数量</t>
  </si>
  <si>
    <t>剩余可预约数量</t>
  </si>
  <si>
    <t>已预约数量</t>
  </si>
  <si>
    <t>已兑换数量</t>
  </si>
  <si>
    <t>转现场兑换数量</t>
  </si>
  <si>
    <t>昆明经济开发区支行</t>
  </si>
  <si>
    <t>昆明环城北路分理处</t>
  </si>
  <si>
    <t>昆明滇池中路支行</t>
  </si>
  <si>
    <t>昆明十里长街支行</t>
  </si>
  <si>
    <t>昆明滇池度假区支行</t>
  </si>
  <si>
    <t>昆明吴井路支行</t>
  </si>
  <si>
    <t>昆明人民西路分理处</t>
  </si>
  <si>
    <t>建行昆明昌源中路支行</t>
  </si>
  <si>
    <t>云南省分行财富管理中心</t>
  </si>
  <si>
    <t>省分行营业部营业室</t>
  </si>
  <si>
    <t>昆明珥季路支行</t>
  </si>
  <si>
    <t>昆明前福路支行</t>
  </si>
  <si>
    <t>建行昆明彩云北路支行</t>
  </si>
  <si>
    <t>昆明锦苑花园分理处</t>
  </si>
  <si>
    <t>安宁百花东路分理处</t>
  </si>
  <si>
    <t>昭通环城南路分理处</t>
  </si>
  <si>
    <t>曲靖南宁西路分理处</t>
  </si>
  <si>
    <t>曲靖南宁东路分理处</t>
  </si>
  <si>
    <t>宣威建设西街分理处</t>
  </si>
  <si>
    <t>宣威振兴街南段分理处</t>
  </si>
  <si>
    <t>会泽通宝支行</t>
  </si>
  <si>
    <t>个旧人民路分理处</t>
  </si>
  <si>
    <t>个旧金湖东路分理处</t>
  </si>
  <si>
    <t>蒙自明珠路支行</t>
  </si>
  <si>
    <t>建行蒙自银河南路分理处</t>
  </si>
  <si>
    <t>建水觐光分理处</t>
  </si>
  <si>
    <t>景洪旅游度假区分理处</t>
  </si>
  <si>
    <t>楚雄龙山分理处</t>
  </si>
  <si>
    <t>楚雄狮山分理处</t>
  </si>
  <si>
    <t>祥云阳光城支行</t>
  </si>
  <si>
    <t>腾冲腾北支行</t>
  </si>
  <si>
    <t>芒市团结支行</t>
  </si>
  <si>
    <t>芒市勐巴娜西支行</t>
  </si>
  <si>
    <t>德宏财富管理中心</t>
  </si>
  <si>
    <t>瑞丽南卯街支行</t>
  </si>
  <si>
    <t>建行怒江营盘分理处</t>
  </si>
  <si>
    <t>香格里拉和平路支行</t>
  </si>
  <si>
    <t>香格里拉长征路支行</t>
  </si>
  <si>
    <t>孟定支行</t>
  </si>
  <si>
    <t>昆明金尚俊园支行</t>
  </si>
  <si>
    <t>昆明霖雨路支行</t>
  </si>
  <si>
    <t>昆明沣源路支行</t>
  </si>
  <si>
    <t>昆明北辰大道支行</t>
  </si>
  <si>
    <t>昆明穿金东路支行</t>
  </si>
  <si>
    <t>昆明华都支行</t>
  </si>
  <si>
    <t>昆明前卫西路支行</t>
  </si>
  <si>
    <t>昆明红云路支行</t>
  </si>
  <si>
    <t>昆明和谐世纪支行</t>
  </si>
  <si>
    <t>昆明昌宏路支行</t>
  </si>
  <si>
    <t>昆明金源大道分理处</t>
  </si>
  <si>
    <t>昆明螺蛳湾私人银行</t>
  </si>
  <si>
    <t>昆明呈贡新区支行</t>
  </si>
  <si>
    <t>昆明锦绣支行</t>
  </si>
  <si>
    <t>昆明云秀路支行</t>
  </si>
  <si>
    <t>昆明世纪城支行</t>
  </si>
  <si>
    <t>昆明体育城支行</t>
  </si>
  <si>
    <t>安宁金屯支行</t>
  </si>
  <si>
    <t>昭通西城支行</t>
  </si>
  <si>
    <t>曲靖银屯支行</t>
  </si>
  <si>
    <t>玉溪玉龙支行</t>
  </si>
  <si>
    <t>玉溪东风支行</t>
  </si>
  <si>
    <t>泸西阿庐大街分理处</t>
  </si>
  <si>
    <t>开远东新路分理处</t>
  </si>
  <si>
    <t>勐腊支行</t>
  </si>
  <si>
    <t>弥城支行</t>
  </si>
  <si>
    <t>大理泰兴支行</t>
  </si>
  <si>
    <t>芒市目瑙纵歌分理处</t>
  </si>
  <si>
    <t>怒江分行营业室</t>
  </si>
  <si>
    <t>凤庆支行</t>
  </si>
  <si>
    <t>临沧旗山支行</t>
  </si>
  <si>
    <t>昆明颐园分理处</t>
  </si>
  <si>
    <t>昆明城东支行</t>
  </si>
  <si>
    <t>昆明东风支行</t>
  </si>
  <si>
    <t>昆明和平支行</t>
  </si>
  <si>
    <t>昆明新迎路支行</t>
  </si>
  <si>
    <t>昆明新迎北区支行</t>
  </si>
  <si>
    <t>昆明金实支行</t>
  </si>
  <si>
    <t>昆明凤凰城分理处</t>
  </si>
  <si>
    <t>昆明梁源支行</t>
  </si>
  <si>
    <t>昆明城南支行</t>
  </si>
  <si>
    <t>昆明西昌路支行</t>
  </si>
  <si>
    <t>昆明海埂路支行</t>
  </si>
  <si>
    <t>昆明西园南路支行</t>
  </si>
  <si>
    <t>昆明西山支行</t>
  </si>
  <si>
    <t>昆明东寺街支行</t>
  </si>
  <si>
    <t>昆明人民东路支行</t>
  </si>
  <si>
    <t>昆明白马庙支行</t>
  </si>
  <si>
    <t>昆明小西门支行</t>
  </si>
  <si>
    <t>昆明滇池路支行</t>
  </si>
  <si>
    <t>昆明佳湖支行</t>
  </si>
  <si>
    <t>昆明篆塘支行</t>
  </si>
  <si>
    <t>昆明西华园支行</t>
  </si>
  <si>
    <t>昆明西坝路支行</t>
  </si>
  <si>
    <t>昆明交林路支行</t>
  </si>
  <si>
    <t>昆明海口支行</t>
  </si>
  <si>
    <t>昆明青年路支行</t>
  </si>
  <si>
    <t>昆明华尔贝支行</t>
  </si>
  <si>
    <t>昆明环城西路支行</t>
  </si>
  <si>
    <t>昆明金碧路支行</t>
  </si>
  <si>
    <t>昆明城西支行</t>
  </si>
  <si>
    <t>昆明建业支行</t>
  </si>
  <si>
    <t>建设银行昆明经典双城支行</t>
  </si>
  <si>
    <t>昆明华龙分理处</t>
  </si>
  <si>
    <t>昆明龙泉支行</t>
  </si>
  <si>
    <t>昆明泰和支行</t>
  </si>
  <si>
    <t>昆明茨坝支行</t>
  </si>
  <si>
    <t>昆明凤翥街支行</t>
  </si>
  <si>
    <t>昆明民院路支行</t>
  </si>
  <si>
    <t>昆明高新支行</t>
  </si>
  <si>
    <t>昆明白云路支行</t>
  </si>
  <si>
    <t>昆明北门街支行</t>
  </si>
  <si>
    <t>昆明江岸小区支行</t>
  </si>
  <si>
    <t>昆明建设路支行</t>
  </si>
  <si>
    <t>昆明小康城支行</t>
  </si>
  <si>
    <t>昆明环南支行</t>
  </si>
  <si>
    <t>昆明滇龙支行</t>
  </si>
  <si>
    <t>昆明春城路支行</t>
  </si>
  <si>
    <t>呈贡支行</t>
  </si>
  <si>
    <t>昆明新兴支行</t>
  </si>
  <si>
    <t>晋宁支行</t>
  </si>
  <si>
    <t>宜良支行</t>
  </si>
  <si>
    <t>石林支行</t>
  </si>
  <si>
    <t>嵩明支行</t>
  </si>
  <si>
    <t>寻甸支行</t>
  </si>
  <si>
    <t>建设银行昆明长水机场支行</t>
  </si>
  <si>
    <t>建设银行昆明世纪金源支行</t>
  </si>
  <si>
    <t>昆明佳华广场支行</t>
  </si>
  <si>
    <t>昆明黎明支行</t>
  </si>
  <si>
    <t>昆明官南路分理处</t>
  </si>
  <si>
    <t>昆明曙光支行</t>
  </si>
  <si>
    <t>昆明明通支行</t>
  </si>
  <si>
    <t>昆明官渡支行</t>
  </si>
  <si>
    <t>昆明昆交会支行</t>
  </si>
  <si>
    <t>昆明兴关支行</t>
  </si>
  <si>
    <t>东聚分理处</t>
  </si>
  <si>
    <t>昆明安宁支行</t>
  </si>
  <si>
    <t>昆明昆钢支行</t>
  </si>
  <si>
    <t>昆钢朝阳山分理处</t>
  </si>
  <si>
    <t>昆明正义路支行</t>
  </si>
  <si>
    <t>昆明北京路支行</t>
  </si>
  <si>
    <t>昭通昭阳分理处</t>
  </si>
  <si>
    <t>昭通珠泉分理处</t>
  </si>
  <si>
    <t>昭通通龙分理处</t>
  </si>
  <si>
    <t>昭通海楼路分理处</t>
  </si>
  <si>
    <t>昭通南大街分理处</t>
  </si>
  <si>
    <t>昭通南顺城分理处</t>
  </si>
  <si>
    <t>大关支行</t>
  </si>
  <si>
    <t>溪洛渡支行</t>
  </si>
  <si>
    <t>镇雄支行</t>
  </si>
  <si>
    <t>镇雄世贵街分理处</t>
  </si>
  <si>
    <t>水富支行</t>
  </si>
  <si>
    <t>水富储蓄所</t>
  </si>
  <si>
    <t>沾益支行</t>
  </si>
  <si>
    <t>沾益望海路分理处</t>
  </si>
  <si>
    <t>曲靖南宁支行</t>
  </si>
  <si>
    <t>曲靖玄坛支行</t>
  </si>
  <si>
    <t>曲靖麒麟支行</t>
  </si>
  <si>
    <t>曲靖麒麟西路支行</t>
  </si>
  <si>
    <t>曲靖火车站分理处</t>
  </si>
  <si>
    <t>曲靖东星储蓄所</t>
  </si>
  <si>
    <t>曲靖官坡寺分理处</t>
  </si>
  <si>
    <t>曲靖新村分理处</t>
  </si>
  <si>
    <t>马龙支行</t>
  </si>
  <si>
    <t>宣威支行</t>
  </si>
  <si>
    <t>宣威城区分理处</t>
  </si>
  <si>
    <t>富源支行</t>
  </si>
  <si>
    <t>富源南门分理处</t>
  </si>
  <si>
    <t>罗平支行</t>
  </si>
  <si>
    <t>师宗支行</t>
  </si>
  <si>
    <t>陆良支行</t>
  </si>
  <si>
    <t>会泽支行</t>
  </si>
  <si>
    <t>宣威板桥分理处</t>
  </si>
  <si>
    <t>玉溪红塔分理处</t>
  </si>
  <si>
    <t>玉溪巾帼分理处</t>
  </si>
  <si>
    <t>玉溪北城分理处</t>
  </si>
  <si>
    <t>玉溪建设支行</t>
  </si>
  <si>
    <t>玉溪南北大街支行</t>
  </si>
  <si>
    <t>玉溪玉江分理处</t>
  </si>
  <si>
    <t>玉溪汇泉分理处</t>
  </si>
  <si>
    <t>江川支行</t>
  </si>
  <si>
    <t>江川建川分理处</t>
  </si>
  <si>
    <t>通海支行</t>
  </si>
  <si>
    <t>通海秀柏分理处</t>
  </si>
  <si>
    <t>澄江支行</t>
  </si>
  <si>
    <t>峨山支行</t>
  </si>
  <si>
    <t>元江支行</t>
  </si>
  <si>
    <t>新平支行</t>
  </si>
  <si>
    <t>易门支行</t>
  </si>
  <si>
    <t>华宁支行</t>
  </si>
  <si>
    <t>玉溪红塔支行</t>
  </si>
  <si>
    <t>玉溪开发区支行</t>
  </si>
  <si>
    <t>个旧和平路分理处</t>
  </si>
  <si>
    <t>个旧支行</t>
  </si>
  <si>
    <t>个旧天桥分理处</t>
  </si>
  <si>
    <t>开远支行</t>
  </si>
  <si>
    <t>开远东风路分理处</t>
  </si>
  <si>
    <t>开远电业局分理处</t>
  </si>
  <si>
    <t>蒙自支行文萃南路分理处</t>
  </si>
  <si>
    <t>蒙自天马路分理处</t>
  </si>
  <si>
    <t>建水支行</t>
  </si>
  <si>
    <t>建水广池分理处</t>
  </si>
  <si>
    <t>石屏支行</t>
  </si>
  <si>
    <t>弥勒支行</t>
  </si>
  <si>
    <t>弥勒北门分理处</t>
  </si>
  <si>
    <t>弥勒湖泉分理处</t>
  </si>
  <si>
    <t>泸西支行</t>
  </si>
  <si>
    <t>河口支行</t>
  </si>
  <si>
    <t>文山望华分理处</t>
  </si>
  <si>
    <t>文山文兴分理处</t>
  </si>
  <si>
    <t>文山小门街分理处</t>
  </si>
  <si>
    <t>文山盘龙分理处</t>
  </si>
  <si>
    <t>文山宏光分理处</t>
  </si>
  <si>
    <t>文山文龙分理处</t>
  </si>
  <si>
    <t>文山友谊分理处</t>
  </si>
  <si>
    <t>砚山支行</t>
  </si>
  <si>
    <t>砚山平远分理处</t>
  </si>
  <si>
    <t>丘北支行</t>
  </si>
  <si>
    <t>广南支行</t>
  </si>
  <si>
    <t>富宁支行</t>
  </si>
  <si>
    <t>马关支行</t>
  </si>
  <si>
    <t>麻栗坡支行</t>
  </si>
  <si>
    <t>思茅人民东路分理</t>
  </si>
  <si>
    <t>思茅振兴路分理处</t>
  </si>
  <si>
    <t>思茅城区分理处</t>
  </si>
  <si>
    <t>思茅思亭路分理处</t>
  </si>
  <si>
    <t>思茅边城西路分理</t>
  </si>
  <si>
    <t>墨江支行</t>
  </si>
  <si>
    <t>普洱支行</t>
  </si>
  <si>
    <t>景谷支行</t>
  </si>
  <si>
    <t>思茅茶城分理处</t>
  </si>
  <si>
    <t>思茅糯扎渡电站</t>
  </si>
  <si>
    <t>澜沧分理处</t>
  </si>
  <si>
    <t>勐海支行</t>
  </si>
  <si>
    <t>景洪民航路支行</t>
  </si>
  <si>
    <t>景洪东路分理处</t>
  </si>
  <si>
    <t>景洪西路分理处</t>
  </si>
  <si>
    <t>景洪城南分理处</t>
  </si>
  <si>
    <t>楚雄楚威分理处</t>
  </si>
  <si>
    <t>楚雄楚龙分理处</t>
  </si>
  <si>
    <t>楚雄南路分理处</t>
  </si>
  <si>
    <t>大姚支行</t>
  </si>
  <si>
    <t>禄丰支行</t>
  </si>
  <si>
    <t>牟定支行</t>
  </si>
  <si>
    <t>楚雄中大支行</t>
  </si>
  <si>
    <t>楚雄东郊分理处</t>
  </si>
  <si>
    <t>大理南诏支行</t>
  </si>
  <si>
    <t>大理建东支行</t>
  </si>
  <si>
    <t>大理建兴支行</t>
  </si>
  <si>
    <t>大理开发区支行</t>
  </si>
  <si>
    <t>大理泰安支行</t>
  </si>
  <si>
    <t>大理庆丰支行</t>
  </si>
  <si>
    <t>大理古城支行</t>
  </si>
  <si>
    <t>大理盛兴分理处</t>
  </si>
  <si>
    <t>大理茫涌分理处</t>
  </si>
  <si>
    <t>大理龙山支行</t>
  </si>
  <si>
    <t>漾濞支行</t>
  </si>
  <si>
    <t>祥云支行</t>
  </si>
  <si>
    <t>宾川支行</t>
  </si>
  <si>
    <t>南涧支行</t>
  </si>
  <si>
    <t>巍山支行</t>
  </si>
  <si>
    <t>洱源支行</t>
  </si>
  <si>
    <t>鹤庆支行</t>
  </si>
  <si>
    <t>腾冲支行</t>
  </si>
  <si>
    <t>腾冲范家坡分理处</t>
  </si>
  <si>
    <t>腾冲建华分理处</t>
  </si>
  <si>
    <t>龙陵支行</t>
  </si>
  <si>
    <t>昌宁支行</t>
  </si>
  <si>
    <t>施甸支行</t>
  </si>
  <si>
    <t>保山正阳南路支行</t>
  </si>
  <si>
    <t>保山永昌分理处</t>
  </si>
  <si>
    <t>保山城北分理处</t>
  </si>
  <si>
    <t>保山西路分理处</t>
  </si>
  <si>
    <t>保山保岫东路分理处</t>
  </si>
  <si>
    <t>保山城南分理处</t>
  </si>
  <si>
    <t>保山新村分理处</t>
  </si>
  <si>
    <t>德宏州分行营业部</t>
  </si>
  <si>
    <t>瑞丽姐告分理处</t>
  </si>
  <si>
    <t>盈江支行</t>
  </si>
  <si>
    <t>丽江大研支行</t>
  </si>
  <si>
    <t>丽江玉龙支行</t>
  </si>
  <si>
    <t>丽江古城支行</t>
  </si>
  <si>
    <t>永胜支行</t>
  </si>
  <si>
    <t>华坪支行</t>
  </si>
  <si>
    <t>丽江福慧分理处</t>
  </si>
  <si>
    <t>丽江民主路分理处</t>
  </si>
  <si>
    <t>香格里拉分理处</t>
  </si>
  <si>
    <t>六库人民路支行</t>
  </si>
  <si>
    <t>兰坪支行</t>
  </si>
  <si>
    <t>临沧凤翔支行</t>
  </si>
  <si>
    <t>云县支行</t>
  </si>
  <si>
    <t>耿马支行</t>
  </si>
  <si>
    <t>临沧南塘分理处</t>
  </si>
  <si>
    <t>临沧临翔分理处</t>
  </si>
  <si>
    <t>昆明联盟路分理处</t>
  </si>
  <si>
    <t>昆明茭菱中路分理处</t>
  </si>
  <si>
    <t>昆明海源中路支行</t>
  </si>
  <si>
    <t>昆明海源北路支行</t>
  </si>
  <si>
    <t>楚雄开发区分理处</t>
  </si>
  <si>
    <t>昆明环东支行</t>
  </si>
  <si>
    <t>昆明白龙路分理处</t>
  </si>
  <si>
    <t>昆明北市区财富管理中心</t>
  </si>
  <si>
    <t>昆明南亚私人银行</t>
  </si>
  <si>
    <t>昆明广福路支行</t>
  </si>
  <si>
    <t>曲靖市分行财富管理中心</t>
  </si>
  <si>
    <t>玉溪市分行财富管理中心</t>
  </si>
  <si>
    <t>蒙自朝阳路支行</t>
  </si>
  <si>
    <t>红河州分行财富管理中心</t>
  </si>
  <si>
    <t>大理私人银行</t>
  </si>
  <si>
    <t>昆明</t>
  </si>
  <si>
    <t>地区</t>
  </si>
  <si>
    <t>昭通</t>
  </si>
  <si>
    <t>曲靖</t>
  </si>
  <si>
    <t>玉溪</t>
  </si>
  <si>
    <t>思茅</t>
  </si>
  <si>
    <t>保山</t>
  </si>
  <si>
    <t>丽江</t>
  </si>
  <si>
    <t>临沧</t>
  </si>
  <si>
    <t>红河</t>
  </si>
  <si>
    <t>文山</t>
  </si>
  <si>
    <t>大理</t>
  </si>
  <si>
    <t>德宏</t>
  </si>
  <si>
    <t>怒江</t>
  </si>
  <si>
    <t>迪庆</t>
  </si>
  <si>
    <t>西双版纳</t>
  </si>
  <si>
    <t>楚雄</t>
  </si>
  <si>
    <t>合计</t>
  </si>
  <si>
    <t>2016年孙中山普通纪念币预约兑换转现场兑换数量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</si>
</sst>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37" fillId="0" borderId="10" xfId="0" applyNumberFormat="1" applyFont="1" applyBorder="1" applyAlignment="1">
      <alignment vertical="center" wrapText="1"/>
    </xf>
    <xf numFmtId="0" fontId="0" fillId="0" borderId="0" xfId="0" applyFill="1" applyAlignment="1">
      <alignment vertical="center"/>
    </xf>
    <xf numFmtId="49" fontId="3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37" fillId="0" borderId="10" xfId="0" applyNumberFormat="1" applyFont="1" applyBorder="1" applyAlignment="1">
      <alignment vertical="center" wrapText="1"/>
    </xf>
    <xf numFmtId="177" fontId="0" fillId="0" borderId="11" xfId="0" applyNumberFormat="1" applyFill="1" applyBorder="1" applyAlignment="1">
      <alignment vertical="center"/>
    </xf>
    <xf numFmtId="177" fontId="37" fillId="0" borderId="12" xfId="0" applyNumberFormat="1" applyFont="1" applyBorder="1" applyAlignment="1">
      <alignment vertical="center" wrapText="1"/>
    </xf>
    <xf numFmtId="177" fontId="0" fillId="0" borderId="13" xfId="0" applyNumberFormat="1" applyFill="1" applyBorder="1" applyAlignment="1">
      <alignment vertical="center"/>
    </xf>
    <xf numFmtId="177" fontId="37" fillId="0" borderId="11" xfId="0" applyNumberFormat="1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37" fillId="0" borderId="14" xfId="0" applyNumberFormat="1" applyFont="1" applyBorder="1" applyAlignment="1">
      <alignment horizontal="center" vertical="center" wrapText="1"/>
    </xf>
    <xf numFmtId="49" fontId="37" fillId="0" borderId="14" xfId="0" applyNumberFormat="1" applyFont="1" applyBorder="1" applyAlignment="1">
      <alignment vertical="center" wrapText="1"/>
    </xf>
    <xf numFmtId="177" fontId="37" fillId="0" borderId="14" xfId="0" applyNumberFormat="1" applyFont="1" applyBorder="1" applyAlignment="1">
      <alignment vertical="center" wrapText="1"/>
    </xf>
    <xf numFmtId="177" fontId="0" fillId="0" borderId="15" xfId="0" applyNumberFormat="1" applyFill="1" applyBorder="1" applyAlignment="1">
      <alignment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9.140625" style="5" bestFit="1" customWidth="1"/>
    <col min="2" max="2" width="25.57421875" style="0" bestFit="1" customWidth="1"/>
    <col min="3" max="3" width="12.8515625" style="0" customWidth="1"/>
    <col min="4" max="4" width="10.00390625" style="0" customWidth="1"/>
    <col min="5" max="6" width="12.140625" style="0" customWidth="1"/>
    <col min="7" max="7" width="12.7109375" style="3" customWidth="1"/>
    <col min="246" max="246" width="10.57421875" style="0" bestFit="1" customWidth="1"/>
    <col min="247" max="247" width="11.140625" style="0" bestFit="1" customWidth="1"/>
    <col min="248" max="248" width="10.57421875" style="0" bestFit="1" customWidth="1"/>
    <col min="249" max="249" width="21.421875" style="0" bestFit="1" customWidth="1"/>
    <col min="250" max="250" width="10.57421875" style="0" bestFit="1" customWidth="1"/>
    <col min="251" max="251" width="35.57421875" style="0" bestFit="1" customWidth="1"/>
    <col min="252" max="252" width="10.57421875" style="0" bestFit="1" customWidth="1"/>
    <col min="253" max="253" width="35.57421875" style="0" bestFit="1" customWidth="1"/>
    <col min="254" max="254" width="11.140625" style="0" bestFit="1" customWidth="1"/>
    <col min="255" max="255" width="15.28125" style="0" bestFit="1" customWidth="1"/>
    <col min="256" max="16384" width="11.140625" style="0" bestFit="1" customWidth="1"/>
  </cols>
  <sheetData>
    <row r="1" spans="1:7" ht="38.25" customHeight="1">
      <c r="A1" s="16" t="s">
        <v>335</v>
      </c>
      <c r="B1" s="17"/>
      <c r="C1" s="17"/>
      <c r="D1" s="17"/>
      <c r="E1" s="17"/>
      <c r="F1" s="17"/>
      <c r="G1" s="17"/>
    </row>
    <row r="2" spans="1:7" ht="14.25">
      <c r="A2" s="22"/>
      <c r="B2" s="22"/>
      <c r="C2" s="23" t="s">
        <v>0</v>
      </c>
      <c r="D2" s="23"/>
      <c r="E2" s="23" t="s">
        <v>1</v>
      </c>
      <c r="F2" s="23"/>
      <c r="G2" s="24" t="s">
        <v>2</v>
      </c>
    </row>
    <row r="3" spans="1:7" s="1" customFormat="1" ht="42" customHeight="1">
      <c r="A3" s="22" t="s">
        <v>318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6" t="s">
        <v>8</v>
      </c>
    </row>
    <row r="4" spans="1:7" ht="14.25">
      <c r="A4" s="18" t="s">
        <v>317</v>
      </c>
      <c r="B4" s="19" t="s">
        <v>9</v>
      </c>
      <c r="C4" s="20">
        <v>20000</v>
      </c>
      <c r="D4" s="20">
        <v>0</v>
      </c>
      <c r="E4" s="20">
        <v>20000</v>
      </c>
      <c r="F4" s="20">
        <v>6525</v>
      </c>
      <c r="G4" s="21">
        <f>C4-F4</f>
        <v>13475</v>
      </c>
    </row>
    <row r="5" spans="1:7" ht="14.25">
      <c r="A5" s="4" t="s">
        <v>317</v>
      </c>
      <c r="B5" s="2" t="s">
        <v>48</v>
      </c>
      <c r="C5" s="11">
        <v>12000</v>
      </c>
      <c r="D5" s="11">
        <v>0</v>
      </c>
      <c r="E5" s="11">
        <v>12000</v>
      </c>
      <c r="F5" s="11">
        <v>5967</v>
      </c>
      <c r="G5" s="12">
        <f aca="true" t="shared" si="0" ref="G5:G68">C5-F5</f>
        <v>6033</v>
      </c>
    </row>
    <row r="6" spans="1:7" ht="14.25">
      <c r="A6" s="4" t="s">
        <v>317</v>
      </c>
      <c r="B6" s="2" t="s">
        <v>79</v>
      </c>
      <c r="C6" s="11">
        <v>20000</v>
      </c>
      <c r="D6" s="11">
        <v>0</v>
      </c>
      <c r="E6" s="11">
        <v>20000</v>
      </c>
      <c r="F6" s="11">
        <v>11247</v>
      </c>
      <c r="G6" s="12">
        <f t="shared" si="0"/>
        <v>8753</v>
      </c>
    </row>
    <row r="7" spans="1:7" ht="14.25">
      <c r="A7" s="4" t="s">
        <v>317</v>
      </c>
      <c r="B7" s="2" t="s">
        <v>49</v>
      </c>
      <c r="C7" s="11">
        <v>14000</v>
      </c>
      <c r="D7" s="11">
        <v>0</v>
      </c>
      <c r="E7" s="11">
        <v>14000</v>
      </c>
      <c r="F7" s="11">
        <v>5189</v>
      </c>
      <c r="G7" s="12">
        <f t="shared" si="0"/>
        <v>8811</v>
      </c>
    </row>
    <row r="8" spans="1:7" ht="14.25">
      <c r="A8" s="4" t="s">
        <v>317</v>
      </c>
      <c r="B8" s="2" t="s">
        <v>50</v>
      </c>
      <c r="C8" s="11">
        <v>14000</v>
      </c>
      <c r="D8" s="11">
        <v>0</v>
      </c>
      <c r="E8" s="11">
        <v>14000</v>
      </c>
      <c r="F8" s="11">
        <v>5232</v>
      </c>
      <c r="G8" s="12">
        <f t="shared" si="0"/>
        <v>8768</v>
      </c>
    </row>
    <row r="9" spans="1:7" ht="14.25">
      <c r="A9" s="4" t="s">
        <v>317</v>
      </c>
      <c r="B9" s="2" t="s">
        <v>80</v>
      </c>
      <c r="C9" s="11">
        <v>30000</v>
      </c>
      <c r="D9" s="11">
        <v>0</v>
      </c>
      <c r="E9" s="11">
        <v>30000</v>
      </c>
      <c r="F9" s="11">
        <v>8279</v>
      </c>
      <c r="G9" s="12">
        <f t="shared" si="0"/>
        <v>21721</v>
      </c>
    </row>
    <row r="10" spans="1:7" ht="14.25">
      <c r="A10" s="4" t="s">
        <v>317</v>
      </c>
      <c r="B10" s="2" t="s">
        <v>81</v>
      </c>
      <c r="C10" s="11">
        <v>10000</v>
      </c>
      <c r="D10" s="11">
        <v>0</v>
      </c>
      <c r="E10" s="11">
        <v>10000</v>
      </c>
      <c r="F10" s="11">
        <v>4836</v>
      </c>
      <c r="G10" s="12">
        <f t="shared" si="0"/>
        <v>5164</v>
      </c>
    </row>
    <row r="11" spans="1:7" ht="14.25">
      <c r="A11" s="4" t="s">
        <v>317</v>
      </c>
      <c r="B11" s="2" t="s">
        <v>307</v>
      </c>
      <c r="C11" s="11">
        <v>12000</v>
      </c>
      <c r="D11" s="11">
        <v>0</v>
      </c>
      <c r="E11" s="11">
        <v>12000</v>
      </c>
      <c r="F11" s="11">
        <v>5968</v>
      </c>
      <c r="G11" s="12">
        <f t="shared" si="0"/>
        <v>6032</v>
      </c>
    </row>
    <row r="12" spans="1:7" ht="14.25">
      <c r="A12" s="4" t="s">
        <v>317</v>
      </c>
      <c r="B12" s="2" t="s">
        <v>302</v>
      </c>
      <c r="C12" s="11">
        <v>12000</v>
      </c>
      <c r="D12" s="11">
        <v>0</v>
      </c>
      <c r="E12" s="11">
        <v>12000</v>
      </c>
      <c r="F12" s="11">
        <v>6040</v>
      </c>
      <c r="G12" s="12">
        <f t="shared" si="0"/>
        <v>5960</v>
      </c>
    </row>
    <row r="13" spans="1:7" ht="14.25">
      <c r="A13" s="4" t="s">
        <v>317</v>
      </c>
      <c r="B13" s="2" t="s">
        <v>308</v>
      </c>
      <c r="C13" s="11">
        <v>14000</v>
      </c>
      <c r="D13" s="11">
        <v>0</v>
      </c>
      <c r="E13" s="11">
        <v>14000</v>
      </c>
      <c r="F13" s="11">
        <v>9202</v>
      </c>
      <c r="G13" s="12">
        <f t="shared" si="0"/>
        <v>4798</v>
      </c>
    </row>
    <row r="14" spans="1:7" ht="14.25">
      <c r="A14" s="4" t="s">
        <v>317</v>
      </c>
      <c r="B14" s="2" t="s">
        <v>82</v>
      </c>
      <c r="C14" s="11">
        <v>12000</v>
      </c>
      <c r="D14" s="11">
        <v>0</v>
      </c>
      <c r="E14" s="11">
        <v>12000</v>
      </c>
      <c r="F14" s="11">
        <v>6770</v>
      </c>
      <c r="G14" s="12">
        <f t="shared" si="0"/>
        <v>5230</v>
      </c>
    </row>
    <row r="15" spans="1:7" ht="14.25">
      <c r="A15" s="4" t="s">
        <v>317</v>
      </c>
      <c r="B15" s="2" t="s">
        <v>51</v>
      </c>
      <c r="C15" s="11">
        <v>12000</v>
      </c>
      <c r="D15" s="11">
        <v>0</v>
      </c>
      <c r="E15" s="11">
        <v>12000</v>
      </c>
      <c r="F15" s="11">
        <v>7427</v>
      </c>
      <c r="G15" s="12">
        <f t="shared" si="0"/>
        <v>4573</v>
      </c>
    </row>
    <row r="16" spans="1:7" ht="14.25">
      <c r="A16" s="4" t="s">
        <v>317</v>
      </c>
      <c r="B16" s="2" t="s">
        <v>83</v>
      </c>
      <c r="C16" s="11">
        <v>12000</v>
      </c>
      <c r="D16" s="11">
        <v>0</v>
      </c>
      <c r="E16" s="11">
        <v>12000</v>
      </c>
      <c r="F16" s="11">
        <v>7524</v>
      </c>
      <c r="G16" s="12">
        <f t="shared" si="0"/>
        <v>4476</v>
      </c>
    </row>
    <row r="17" spans="1:7" ht="14.25">
      <c r="A17" s="4" t="s">
        <v>317</v>
      </c>
      <c r="B17" s="2" t="s">
        <v>84</v>
      </c>
      <c r="C17" s="11">
        <v>18000</v>
      </c>
      <c r="D17" s="11">
        <v>0</v>
      </c>
      <c r="E17" s="11">
        <v>18000</v>
      </c>
      <c r="F17" s="11">
        <v>6515</v>
      </c>
      <c r="G17" s="12">
        <f t="shared" si="0"/>
        <v>11485</v>
      </c>
    </row>
    <row r="18" spans="1:7" ht="14.25">
      <c r="A18" s="4" t="s">
        <v>317</v>
      </c>
      <c r="B18" s="2" t="s">
        <v>85</v>
      </c>
      <c r="C18" s="11">
        <v>20000</v>
      </c>
      <c r="D18" s="11">
        <v>0</v>
      </c>
      <c r="E18" s="11">
        <v>20000</v>
      </c>
      <c r="F18" s="11">
        <v>4981</v>
      </c>
      <c r="G18" s="12">
        <f t="shared" si="0"/>
        <v>15019</v>
      </c>
    </row>
    <row r="19" spans="1:7" ht="14.25">
      <c r="A19" s="4" t="s">
        <v>317</v>
      </c>
      <c r="B19" s="2" t="s">
        <v>86</v>
      </c>
      <c r="C19" s="11">
        <v>16000</v>
      </c>
      <c r="D19" s="11">
        <v>0</v>
      </c>
      <c r="E19" s="11">
        <v>16000</v>
      </c>
      <c r="F19" s="11">
        <v>4777</v>
      </c>
      <c r="G19" s="12">
        <f t="shared" si="0"/>
        <v>11223</v>
      </c>
    </row>
    <row r="20" spans="1:7" ht="14.25">
      <c r="A20" s="4" t="s">
        <v>317</v>
      </c>
      <c r="B20" s="2" t="s">
        <v>309</v>
      </c>
      <c r="C20" s="11">
        <v>20000</v>
      </c>
      <c r="D20" s="11">
        <v>0</v>
      </c>
      <c r="E20" s="11">
        <v>20000</v>
      </c>
      <c r="F20" s="11">
        <v>4919</v>
      </c>
      <c r="G20" s="12">
        <f t="shared" si="0"/>
        <v>15081</v>
      </c>
    </row>
    <row r="21" spans="1:7" ht="14.25">
      <c r="A21" s="4" t="s">
        <v>317</v>
      </c>
      <c r="B21" s="2" t="s">
        <v>52</v>
      </c>
      <c r="C21" s="11">
        <v>20000</v>
      </c>
      <c r="D21" s="11">
        <v>0</v>
      </c>
      <c r="E21" s="11">
        <v>20000</v>
      </c>
      <c r="F21" s="11">
        <v>7266</v>
      </c>
      <c r="G21" s="12">
        <f t="shared" si="0"/>
        <v>12734</v>
      </c>
    </row>
    <row r="22" spans="1:7" ht="14.25">
      <c r="A22" s="4" t="s">
        <v>317</v>
      </c>
      <c r="B22" s="2" t="s">
        <v>10</v>
      </c>
      <c r="C22" s="11">
        <v>12000</v>
      </c>
      <c r="D22" s="11">
        <v>0</v>
      </c>
      <c r="E22" s="11">
        <v>12000</v>
      </c>
      <c r="F22" s="11">
        <v>6802</v>
      </c>
      <c r="G22" s="12">
        <f t="shared" si="0"/>
        <v>5198</v>
      </c>
    </row>
    <row r="23" spans="1:7" ht="14.25">
      <c r="A23" s="4" t="s">
        <v>317</v>
      </c>
      <c r="B23" s="2" t="s">
        <v>11</v>
      </c>
      <c r="C23" s="11">
        <v>20000</v>
      </c>
      <c r="D23" s="11">
        <v>0</v>
      </c>
      <c r="E23" s="11">
        <v>20000</v>
      </c>
      <c r="F23" s="11">
        <v>9310</v>
      </c>
      <c r="G23" s="12">
        <f t="shared" si="0"/>
        <v>10690</v>
      </c>
    </row>
    <row r="24" spans="1:7" ht="14.25">
      <c r="A24" s="4" t="s">
        <v>317</v>
      </c>
      <c r="B24" s="2" t="s">
        <v>53</v>
      </c>
      <c r="C24" s="11">
        <v>10000</v>
      </c>
      <c r="D24" s="11">
        <v>0</v>
      </c>
      <c r="E24" s="11">
        <v>10000</v>
      </c>
      <c r="F24" s="11">
        <v>2390</v>
      </c>
      <c r="G24" s="12">
        <f t="shared" si="0"/>
        <v>7610</v>
      </c>
    </row>
    <row r="25" spans="1:7" ht="14.25">
      <c r="A25" s="4" t="s">
        <v>317</v>
      </c>
      <c r="B25" s="2" t="s">
        <v>87</v>
      </c>
      <c r="C25" s="11">
        <v>14000</v>
      </c>
      <c r="D25" s="11">
        <v>0</v>
      </c>
      <c r="E25" s="11">
        <v>14000</v>
      </c>
      <c r="F25" s="11">
        <v>11210</v>
      </c>
      <c r="G25" s="12">
        <f t="shared" si="0"/>
        <v>2790</v>
      </c>
    </row>
    <row r="26" spans="1:7" ht="14.25">
      <c r="A26" s="4" t="s">
        <v>317</v>
      </c>
      <c r="B26" s="2" t="s">
        <v>88</v>
      </c>
      <c r="C26" s="11">
        <v>30000</v>
      </c>
      <c r="D26" s="11">
        <v>0</v>
      </c>
      <c r="E26" s="11">
        <v>30000</v>
      </c>
      <c r="F26" s="11">
        <v>12366</v>
      </c>
      <c r="G26" s="12">
        <f t="shared" si="0"/>
        <v>17634</v>
      </c>
    </row>
    <row r="27" spans="1:7" ht="14.25">
      <c r="A27" s="4" t="s">
        <v>317</v>
      </c>
      <c r="B27" s="2" t="s">
        <v>89</v>
      </c>
      <c r="C27" s="11">
        <v>20000</v>
      </c>
      <c r="D27" s="11">
        <v>0</v>
      </c>
      <c r="E27" s="11">
        <v>20000</v>
      </c>
      <c r="F27" s="11">
        <v>8516</v>
      </c>
      <c r="G27" s="12">
        <f t="shared" si="0"/>
        <v>11484</v>
      </c>
    </row>
    <row r="28" spans="1:7" ht="14.25">
      <c r="A28" s="4" t="s">
        <v>317</v>
      </c>
      <c r="B28" s="2" t="s">
        <v>90</v>
      </c>
      <c r="C28" s="11">
        <v>12000</v>
      </c>
      <c r="D28" s="11">
        <v>0</v>
      </c>
      <c r="E28" s="11">
        <v>12000</v>
      </c>
      <c r="F28" s="11">
        <v>3425</v>
      </c>
      <c r="G28" s="12">
        <f t="shared" si="0"/>
        <v>8575</v>
      </c>
    </row>
    <row r="29" spans="1:7" ht="14.25">
      <c r="A29" s="4" t="s">
        <v>317</v>
      </c>
      <c r="B29" s="2" t="s">
        <v>91</v>
      </c>
      <c r="C29" s="11">
        <v>16000</v>
      </c>
      <c r="D29" s="11">
        <v>0</v>
      </c>
      <c r="E29" s="11">
        <v>16000</v>
      </c>
      <c r="F29" s="11">
        <v>5305</v>
      </c>
      <c r="G29" s="12">
        <f t="shared" si="0"/>
        <v>10695</v>
      </c>
    </row>
    <row r="30" spans="1:7" ht="14.25">
      <c r="A30" s="4" t="s">
        <v>317</v>
      </c>
      <c r="B30" s="2" t="s">
        <v>92</v>
      </c>
      <c r="C30" s="11">
        <v>20000</v>
      </c>
      <c r="D30" s="11">
        <v>0</v>
      </c>
      <c r="E30" s="11">
        <v>20000</v>
      </c>
      <c r="F30" s="11">
        <v>7414</v>
      </c>
      <c r="G30" s="12">
        <f t="shared" si="0"/>
        <v>12586</v>
      </c>
    </row>
    <row r="31" spans="1:7" ht="14.25">
      <c r="A31" s="4" t="s">
        <v>317</v>
      </c>
      <c r="B31" s="2" t="s">
        <v>93</v>
      </c>
      <c r="C31" s="11">
        <v>12000</v>
      </c>
      <c r="D31" s="11">
        <v>0</v>
      </c>
      <c r="E31" s="11">
        <v>12000</v>
      </c>
      <c r="F31" s="11">
        <v>8580</v>
      </c>
      <c r="G31" s="12">
        <f t="shared" si="0"/>
        <v>3420</v>
      </c>
    </row>
    <row r="32" spans="1:7" ht="14.25">
      <c r="A32" s="4" t="s">
        <v>317</v>
      </c>
      <c r="B32" s="2" t="s">
        <v>310</v>
      </c>
      <c r="C32" s="11">
        <v>16000</v>
      </c>
      <c r="D32" s="11">
        <v>0</v>
      </c>
      <c r="E32" s="11">
        <v>16000</v>
      </c>
      <c r="F32" s="11">
        <v>9783</v>
      </c>
      <c r="G32" s="12">
        <f t="shared" si="0"/>
        <v>6217</v>
      </c>
    </row>
    <row r="33" spans="1:7" ht="14.25">
      <c r="A33" s="4" t="s">
        <v>317</v>
      </c>
      <c r="B33" s="2" t="s">
        <v>94</v>
      </c>
      <c r="C33" s="11">
        <v>16000</v>
      </c>
      <c r="D33" s="11">
        <v>0</v>
      </c>
      <c r="E33" s="11">
        <v>16000</v>
      </c>
      <c r="F33" s="11">
        <v>14647</v>
      </c>
      <c r="G33" s="12">
        <f t="shared" si="0"/>
        <v>1353</v>
      </c>
    </row>
    <row r="34" spans="1:7" ht="14.25">
      <c r="A34" s="4" t="s">
        <v>317</v>
      </c>
      <c r="B34" s="2" t="s">
        <v>12</v>
      </c>
      <c r="C34" s="11">
        <v>20000</v>
      </c>
      <c r="D34" s="11">
        <v>0</v>
      </c>
      <c r="E34" s="11">
        <v>20000</v>
      </c>
      <c r="F34" s="11">
        <v>9280</v>
      </c>
      <c r="G34" s="12">
        <f t="shared" si="0"/>
        <v>10720</v>
      </c>
    </row>
    <row r="35" spans="1:7" ht="14.25">
      <c r="A35" s="4" t="s">
        <v>317</v>
      </c>
      <c r="B35" s="2" t="s">
        <v>95</v>
      </c>
      <c r="C35" s="11">
        <v>16000</v>
      </c>
      <c r="D35" s="11">
        <v>0</v>
      </c>
      <c r="E35" s="11">
        <v>16000</v>
      </c>
      <c r="F35" s="11">
        <v>9659</v>
      </c>
      <c r="G35" s="12">
        <f t="shared" si="0"/>
        <v>6341</v>
      </c>
    </row>
    <row r="36" spans="1:7" ht="14.25">
      <c r="A36" s="4" t="s">
        <v>317</v>
      </c>
      <c r="B36" s="2" t="s">
        <v>96</v>
      </c>
      <c r="C36" s="11">
        <v>16000</v>
      </c>
      <c r="D36" s="11">
        <v>0</v>
      </c>
      <c r="E36" s="11">
        <v>16000</v>
      </c>
      <c r="F36" s="11">
        <v>13397</v>
      </c>
      <c r="G36" s="12">
        <f t="shared" si="0"/>
        <v>2603</v>
      </c>
    </row>
    <row r="37" spans="1:7" ht="14.25">
      <c r="A37" s="4" t="s">
        <v>317</v>
      </c>
      <c r="B37" s="2" t="s">
        <v>97</v>
      </c>
      <c r="C37" s="11">
        <v>16000</v>
      </c>
      <c r="D37" s="11">
        <v>0</v>
      </c>
      <c r="E37" s="11">
        <v>16000</v>
      </c>
      <c r="F37" s="11">
        <v>11960</v>
      </c>
      <c r="G37" s="12">
        <f t="shared" si="0"/>
        <v>4040</v>
      </c>
    </row>
    <row r="38" spans="1:7" ht="14.25">
      <c r="A38" s="4" t="s">
        <v>317</v>
      </c>
      <c r="B38" s="2" t="s">
        <v>13</v>
      </c>
      <c r="C38" s="11">
        <v>20000</v>
      </c>
      <c r="D38" s="11">
        <v>0</v>
      </c>
      <c r="E38" s="11">
        <v>20000</v>
      </c>
      <c r="F38" s="11">
        <v>5944</v>
      </c>
      <c r="G38" s="12">
        <f t="shared" si="0"/>
        <v>14056</v>
      </c>
    </row>
    <row r="39" spans="1:7" ht="14.25">
      <c r="A39" s="4" t="s">
        <v>317</v>
      </c>
      <c r="B39" s="2" t="s">
        <v>98</v>
      </c>
      <c r="C39" s="11">
        <v>16000</v>
      </c>
      <c r="D39" s="11">
        <v>0</v>
      </c>
      <c r="E39" s="11">
        <v>16000</v>
      </c>
      <c r="F39" s="11">
        <v>12730</v>
      </c>
      <c r="G39" s="12">
        <f t="shared" si="0"/>
        <v>3270</v>
      </c>
    </row>
    <row r="40" spans="1:7" ht="14.25">
      <c r="A40" s="4" t="s">
        <v>317</v>
      </c>
      <c r="B40" s="2" t="s">
        <v>14</v>
      </c>
      <c r="C40" s="11">
        <v>10000</v>
      </c>
      <c r="D40" s="11">
        <v>0</v>
      </c>
      <c r="E40" s="11">
        <v>10000</v>
      </c>
      <c r="F40" s="11">
        <v>6084</v>
      </c>
      <c r="G40" s="12">
        <f t="shared" si="0"/>
        <v>3916</v>
      </c>
    </row>
    <row r="41" spans="1:7" ht="14.25">
      <c r="A41" s="4" t="s">
        <v>317</v>
      </c>
      <c r="B41" s="2" t="s">
        <v>99</v>
      </c>
      <c r="C41" s="11">
        <v>12000</v>
      </c>
      <c r="D41" s="11">
        <v>0</v>
      </c>
      <c r="E41" s="11">
        <v>12000</v>
      </c>
      <c r="F41" s="11">
        <v>12000</v>
      </c>
      <c r="G41" s="12">
        <f t="shared" si="0"/>
        <v>0</v>
      </c>
    </row>
    <row r="42" spans="1:7" ht="14.25">
      <c r="A42" s="4" t="s">
        <v>317</v>
      </c>
      <c r="B42" s="2" t="s">
        <v>100</v>
      </c>
      <c r="C42" s="11">
        <v>10000</v>
      </c>
      <c r="D42" s="11">
        <v>0</v>
      </c>
      <c r="E42" s="11">
        <v>10000</v>
      </c>
      <c r="F42" s="11">
        <v>7199</v>
      </c>
      <c r="G42" s="12">
        <f t="shared" si="0"/>
        <v>2801</v>
      </c>
    </row>
    <row r="43" spans="1:7" ht="14.25">
      <c r="A43" s="4" t="s">
        <v>317</v>
      </c>
      <c r="B43" s="2" t="s">
        <v>101</v>
      </c>
      <c r="C43" s="11">
        <v>14000</v>
      </c>
      <c r="D43" s="11">
        <v>0</v>
      </c>
      <c r="E43" s="11">
        <v>14000</v>
      </c>
      <c r="F43" s="11">
        <v>6593</v>
      </c>
      <c r="G43" s="12">
        <f t="shared" si="0"/>
        <v>7407</v>
      </c>
    </row>
    <row r="44" spans="1:7" ht="14.25">
      <c r="A44" s="4" t="s">
        <v>317</v>
      </c>
      <c r="B44" s="2" t="s">
        <v>102</v>
      </c>
      <c r="C44" s="11">
        <v>12000</v>
      </c>
      <c r="D44" s="11">
        <v>0</v>
      </c>
      <c r="E44" s="11">
        <v>12000</v>
      </c>
      <c r="F44" s="11">
        <v>10840</v>
      </c>
      <c r="G44" s="12">
        <f t="shared" si="0"/>
        <v>1160</v>
      </c>
    </row>
    <row r="45" spans="1:7" ht="14.25">
      <c r="A45" s="4" t="s">
        <v>317</v>
      </c>
      <c r="B45" s="2" t="s">
        <v>15</v>
      </c>
      <c r="C45" s="11">
        <v>10000</v>
      </c>
      <c r="D45" s="11">
        <v>0</v>
      </c>
      <c r="E45" s="11">
        <v>10000</v>
      </c>
      <c r="F45" s="11">
        <v>3047</v>
      </c>
      <c r="G45" s="12">
        <f t="shared" si="0"/>
        <v>6953</v>
      </c>
    </row>
    <row r="46" spans="1:7" ht="14.25">
      <c r="A46" s="4" t="s">
        <v>317</v>
      </c>
      <c r="B46" s="2" t="s">
        <v>103</v>
      </c>
      <c r="C46" s="11">
        <v>16000</v>
      </c>
      <c r="D46" s="11">
        <v>0</v>
      </c>
      <c r="E46" s="11">
        <v>16000</v>
      </c>
      <c r="F46" s="11">
        <v>3242</v>
      </c>
      <c r="G46" s="12">
        <f t="shared" si="0"/>
        <v>12758</v>
      </c>
    </row>
    <row r="47" spans="1:7" ht="14.25">
      <c r="A47" s="4" t="s">
        <v>317</v>
      </c>
      <c r="B47" s="2" t="s">
        <v>104</v>
      </c>
      <c r="C47" s="11">
        <v>12000</v>
      </c>
      <c r="D47" s="11">
        <v>0</v>
      </c>
      <c r="E47" s="11">
        <v>12000</v>
      </c>
      <c r="F47" s="11">
        <v>9006</v>
      </c>
      <c r="G47" s="12">
        <f t="shared" si="0"/>
        <v>2994</v>
      </c>
    </row>
    <row r="48" spans="1:7" ht="14.25">
      <c r="A48" s="4" t="s">
        <v>317</v>
      </c>
      <c r="B48" s="2" t="s">
        <v>105</v>
      </c>
      <c r="C48" s="11">
        <v>20000</v>
      </c>
      <c r="D48" s="11">
        <v>0</v>
      </c>
      <c r="E48" s="11">
        <v>20000</v>
      </c>
      <c r="F48" s="11">
        <v>8243</v>
      </c>
      <c r="G48" s="12">
        <f t="shared" si="0"/>
        <v>11757</v>
      </c>
    </row>
    <row r="49" spans="1:7" ht="14.25">
      <c r="A49" s="4" t="s">
        <v>317</v>
      </c>
      <c r="B49" s="2" t="s">
        <v>106</v>
      </c>
      <c r="C49" s="11">
        <v>12000</v>
      </c>
      <c r="D49" s="11">
        <v>0</v>
      </c>
      <c r="E49" s="11">
        <v>12000</v>
      </c>
      <c r="F49" s="11">
        <v>6813</v>
      </c>
      <c r="G49" s="12">
        <f t="shared" si="0"/>
        <v>5187</v>
      </c>
    </row>
    <row r="50" spans="1:7" ht="14.25">
      <c r="A50" s="4" t="s">
        <v>317</v>
      </c>
      <c r="B50" s="2" t="s">
        <v>107</v>
      </c>
      <c r="C50" s="11">
        <v>12000</v>
      </c>
      <c r="D50" s="11">
        <v>0</v>
      </c>
      <c r="E50" s="11">
        <v>12000</v>
      </c>
      <c r="F50" s="11">
        <v>9238</v>
      </c>
      <c r="G50" s="12">
        <f t="shared" si="0"/>
        <v>2762</v>
      </c>
    </row>
    <row r="51" spans="1:7" ht="14.25">
      <c r="A51" s="4" t="s">
        <v>317</v>
      </c>
      <c r="B51" s="2" t="s">
        <v>108</v>
      </c>
      <c r="C51" s="11">
        <v>66000</v>
      </c>
      <c r="D51" s="11">
        <v>0</v>
      </c>
      <c r="E51" s="11">
        <v>66000</v>
      </c>
      <c r="F51" s="11">
        <v>27718</v>
      </c>
      <c r="G51" s="12">
        <f t="shared" si="0"/>
        <v>38282</v>
      </c>
    </row>
    <row r="52" spans="1:7" ht="14.25">
      <c r="A52" s="4" t="s">
        <v>317</v>
      </c>
      <c r="B52" s="2" t="s">
        <v>303</v>
      </c>
      <c r="C52" s="11">
        <v>12000</v>
      </c>
      <c r="D52" s="11">
        <v>0</v>
      </c>
      <c r="E52" s="11">
        <v>12000</v>
      </c>
      <c r="F52" s="11">
        <v>7582</v>
      </c>
      <c r="G52" s="12">
        <f t="shared" si="0"/>
        <v>4418</v>
      </c>
    </row>
    <row r="53" spans="1:7" ht="14.25">
      <c r="A53" s="4" t="s">
        <v>317</v>
      </c>
      <c r="B53" s="2" t="s">
        <v>109</v>
      </c>
      <c r="C53" s="11">
        <v>12000</v>
      </c>
      <c r="D53" s="11">
        <v>0</v>
      </c>
      <c r="E53" s="11">
        <v>12000</v>
      </c>
      <c r="F53" s="11">
        <v>7824</v>
      </c>
      <c r="G53" s="12">
        <f t="shared" si="0"/>
        <v>4176</v>
      </c>
    </row>
    <row r="54" spans="1:7" ht="14.25">
      <c r="A54" s="4" t="s">
        <v>317</v>
      </c>
      <c r="B54" s="2" t="s">
        <v>16</v>
      </c>
      <c r="C54" s="11">
        <v>14000</v>
      </c>
      <c r="D54" s="11">
        <v>0</v>
      </c>
      <c r="E54" s="11">
        <v>14000</v>
      </c>
      <c r="F54" s="11">
        <v>8515</v>
      </c>
      <c r="G54" s="12">
        <f t="shared" si="0"/>
        <v>5485</v>
      </c>
    </row>
    <row r="55" spans="1:7" ht="14.25">
      <c r="A55" s="4" t="s">
        <v>317</v>
      </c>
      <c r="B55" s="2" t="s">
        <v>54</v>
      </c>
      <c r="C55" s="11">
        <v>14000</v>
      </c>
      <c r="D55" s="11">
        <v>0</v>
      </c>
      <c r="E55" s="11">
        <v>14000</v>
      </c>
      <c r="F55" s="11">
        <v>5165</v>
      </c>
      <c r="G55" s="12">
        <f t="shared" si="0"/>
        <v>8835</v>
      </c>
    </row>
    <row r="56" spans="1:7" ht="14.25">
      <c r="A56" s="4" t="s">
        <v>317</v>
      </c>
      <c r="B56" s="2" t="s">
        <v>55</v>
      </c>
      <c r="C56" s="11">
        <v>20000</v>
      </c>
      <c r="D56" s="11">
        <v>0</v>
      </c>
      <c r="E56" s="11">
        <v>20000</v>
      </c>
      <c r="F56" s="11">
        <v>14489</v>
      </c>
      <c r="G56" s="12">
        <f t="shared" si="0"/>
        <v>5511</v>
      </c>
    </row>
    <row r="57" spans="1:7" ht="14.25">
      <c r="A57" s="4" t="s">
        <v>317</v>
      </c>
      <c r="B57" s="2" t="s">
        <v>110</v>
      </c>
      <c r="C57" s="11">
        <v>20000</v>
      </c>
      <c r="D57" s="11">
        <v>0</v>
      </c>
      <c r="E57" s="11">
        <v>20000</v>
      </c>
      <c r="F57" s="11">
        <v>14865</v>
      </c>
      <c r="G57" s="12">
        <f t="shared" si="0"/>
        <v>5135</v>
      </c>
    </row>
    <row r="58" spans="1:7" ht="14.25">
      <c r="A58" s="4" t="s">
        <v>317</v>
      </c>
      <c r="B58" s="2" t="s">
        <v>111</v>
      </c>
      <c r="C58" s="11">
        <v>18000</v>
      </c>
      <c r="D58" s="11">
        <v>0</v>
      </c>
      <c r="E58" s="11">
        <v>18000</v>
      </c>
      <c r="F58" s="11">
        <v>5730</v>
      </c>
      <c r="G58" s="12">
        <f t="shared" si="0"/>
        <v>12270</v>
      </c>
    </row>
    <row r="59" spans="1:7" ht="14.25">
      <c r="A59" s="4" t="s">
        <v>317</v>
      </c>
      <c r="B59" s="2" t="s">
        <v>304</v>
      </c>
      <c r="C59" s="11">
        <v>16000</v>
      </c>
      <c r="D59" s="11">
        <v>0</v>
      </c>
      <c r="E59" s="11">
        <v>16000</v>
      </c>
      <c r="F59" s="11">
        <v>14138</v>
      </c>
      <c r="G59" s="12">
        <f t="shared" si="0"/>
        <v>1862</v>
      </c>
    </row>
    <row r="60" spans="1:7" ht="14.25">
      <c r="A60" s="4" t="s">
        <v>317</v>
      </c>
      <c r="B60" s="2" t="s">
        <v>112</v>
      </c>
      <c r="C60" s="11">
        <v>12000</v>
      </c>
      <c r="D60" s="11">
        <v>0</v>
      </c>
      <c r="E60" s="11">
        <v>12000</v>
      </c>
      <c r="F60" s="11">
        <v>10042</v>
      </c>
      <c r="G60" s="12">
        <f t="shared" si="0"/>
        <v>1958</v>
      </c>
    </row>
    <row r="61" spans="1:7" ht="14.25">
      <c r="A61" s="4" t="s">
        <v>317</v>
      </c>
      <c r="B61" s="2" t="s">
        <v>113</v>
      </c>
      <c r="C61" s="11">
        <v>12000</v>
      </c>
      <c r="D61" s="11">
        <v>0</v>
      </c>
      <c r="E61" s="11">
        <v>12000</v>
      </c>
      <c r="F61" s="11">
        <v>7139</v>
      </c>
      <c r="G61" s="12">
        <f t="shared" si="0"/>
        <v>4861</v>
      </c>
    </row>
    <row r="62" spans="1:7" ht="14.25">
      <c r="A62" s="4" t="s">
        <v>317</v>
      </c>
      <c r="B62" s="2" t="s">
        <v>114</v>
      </c>
      <c r="C62" s="11">
        <v>16000</v>
      </c>
      <c r="D62" s="11">
        <v>0</v>
      </c>
      <c r="E62" s="11">
        <v>16000</v>
      </c>
      <c r="F62" s="11">
        <v>5067</v>
      </c>
      <c r="G62" s="12">
        <f t="shared" si="0"/>
        <v>10933</v>
      </c>
    </row>
    <row r="63" spans="1:7" ht="14.25">
      <c r="A63" s="4" t="s">
        <v>317</v>
      </c>
      <c r="B63" s="2" t="s">
        <v>115</v>
      </c>
      <c r="C63" s="11">
        <v>12000</v>
      </c>
      <c r="D63" s="11">
        <v>0</v>
      </c>
      <c r="E63" s="11">
        <v>12000</v>
      </c>
      <c r="F63" s="11">
        <v>11906</v>
      </c>
      <c r="G63" s="12">
        <f t="shared" si="0"/>
        <v>94</v>
      </c>
    </row>
    <row r="64" spans="1:7" ht="14.25">
      <c r="A64" s="4" t="s">
        <v>317</v>
      </c>
      <c r="B64" s="2" t="s">
        <v>116</v>
      </c>
      <c r="C64" s="11">
        <v>14000</v>
      </c>
      <c r="D64" s="11">
        <v>0</v>
      </c>
      <c r="E64" s="11">
        <v>14000</v>
      </c>
      <c r="F64" s="11">
        <v>11007</v>
      </c>
      <c r="G64" s="12">
        <f t="shared" si="0"/>
        <v>2993</v>
      </c>
    </row>
    <row r="65" spans="1:7" ht="14.25">
      <c r="A65" s="4" t="s">
        <v>317</v>
      </c>
      <c r="B65" s="2" t="s">
        <v>117</v>
      </c>
      <c r="C65" s="11">
        <v>18000</v>
      </c>
      <c r="D65" s="11">
        <v>0</v>
      </c>
      <c r="E65" s="11">
        <v>18000</v>
      </c>
      <c r="F65" s="11">
        <v>15815</v>
      </c>
      <c r="G65" s="12">
        <f t="shared" si="0"/>
        <v>2185</v>
      </c>
    </row>
    <row r="66" spans="1:7" ht="14.25">
      <c r="A66" s="4" t="s">
        <v>317</v>
      </c>
      <c r="B66" s="2" t="s">
        <v>118</v>
      </c>
      <c r="C66" s="11">
        <v>22000</v>
      </c>
      <c r="D66" s="11">
        <v>0</v>
      </c>
      <c r="E66" s="11">
        <v>22000</v>
      </c>
      <c r="F66" s="11">
        <v>14218</v>
      </c>
      <c r="G66" s="12">
        <f t="shared" si="0"/>
        <v>7782</v>
      </c>
    </row>
    <row r="67" spans="1:7" ht="14.25">
      <c r="A67" s="4" t="s">
        <v>317</v>
      </c>
      <c r="B67" s="2" t="s">
        <v>119</v>
      </c>
      <c r="C67" s="11">
        <v>14000</v>
      </c>
      <c r="D67" s="11">
        <v>0</v>
      </c>
      <c r="E67" s="11">
        <v>14000</v>
      </c>
      <c r="F67" s="11">
        <v>9785</v>
      </c>
      <c r="G67" s="12">
        <f t="shared" si="0"/>
        <v>4215</v>
      </c>
    </row>
    <row r="68" spans="1:7" ht="14.25">
      <c r="A68" s="4" t="s">
        <v>317</v>
      </c>
      <c r="B68" s="2" t="s">
        <v>120</v>
      </c>
      <c r="C68" s="11">
        <v>14000</v>
      </c>
      <c r="D68" s="11">
        <v>0</v>
      </c>
      <c r="E68" s="11">
        <v>14000</v>
      </c>
      <c r="F68" s="11">
        <v>9254</v>
      </c>
      <c r="G68" s="12">
        <f t="shared" si="0"/>
        <v>4746</v>
      </c>
    </row>
    <row r="69" spans="1:7" ht="14.25">
      <c r="A69" s="4" t="s">
        <v>317</v>
      </c>
      <c r="B69" s="2" t="s">
        <v>305</v>
      </c>
      <c r="C69" s="11">
        <v>14000</v>
      </c>
      <c r="D69" s="11">
        <v>0</v>
      </c>
      <c r="E69" s="11">
        <v>14000</v>
      </c>
      <c r="F69" s="11">
        <v>5277</v>
      </c>
      <c r="G69" s="12">
        <f aca="true" t="shared" si="1" ref="G69:G132">C69-F69</f>
        <v>8723</v>
      </c>
    </row>
    <row r="70" spans="1:7" ht="14.25">
      <c r="A70" s="4" t="s">
        <v>317</v>
      </c>
      <c r="B70" s="2" t="s">
        <v>17</v>
      </c>
      <c r="C70" s="11">
        <v>24000</v>
      </c>
      <c r="D70" s="11">
        <v>0</v>
      </c>
      <c r="E70" s="11">
        <v>24000</v>
      </c>
      <c r="F70" s="11">
        <v>17265</v>
      </c>
      <c r="G70" s="12">
        <f t="shared" si="1"/>
        <v>6735</v>
      </c>
    </row>
    <row r="71" spans="1:7" ht="14.25">
      <c r="A71" s="4" t="s">
        <v>317</v>
      </c>
      <c r="B71" s="2" t="s">
        <v>121</v>
      </c>
      <c r="C71" s="11">
        <v>14000</v>
      </c>
      <c r="D71" s="11">
        <v>0</v>
      </c>
      <c r="E71" s="11">
        <v>14000</v>
      </c>
      <c r="F71" s="11">
        <v>13910</v>
      </c>
      <c r="G71" s="12">
        <f t="shared" si="1"/>
        <v>90</v>
      </c>
    </row>
    <row r="72" spans="1:7" ht="14.25">
      <c r="A72" s="4" t="s">
        <v>317</v>
      </c>
      <c r="B72" s="2" t="s">
        <v>122</v>
      </c>
      <c r="C72" s="11">
        <v>16000</v>
      </c>
      <c r="D72" s="11">
        <v>0</v>
      </c>
      <c r="E72" s="11">
        <v>16000</v>
      </c>
      <c r="F72" s="11">
        <v>10460</v>
      </c>
      <c r="G72" s="12">
        <f t="shared" si="1"/>
        <v>5540</v>
      </c>
    </row>
    <row r="73" spans="1:7" ht="14.25">
      <c r="A73" s="4" t="s">
        <v>317</v>
      </c>
      <c r="B73" s="2" t="s">
        <v>56</v>
      </c>
      <c r="C73" s="11">
        <v>16000</v>
      </c>
      <c r="D73" s="11">
        <v>0</v>
      </c>
      <c r="E73" s="11">
        <v>16000</v>
      </c>
      <c r="F73" s="11">
        <v>15240</v>
      </c>
      <c r="G73" s="12">
        <f t="shared" si="1"/>
        <v>760</v>
      </c>
    </row>
    <row r="74" spans="1:7" ht="14.25">
      <c r="A74" s="4" t="s">
        <v>317</v>
      </c>
      <c r="B74" s="2" t="s">
        <v>57</v>
      </c>
      <c r="C74" s="11">
        <v>12000</v>
      </c>
      <c r="D74" s="11">
        <v>0</v>
      </c>
      <c r="E74" s="11">
        <v>12000</v>
      </c>
      <c r="F74" s="11">
        <v>3660</v>
      </c>
      <c r="G74" s="12">
        <f t="shared" si="1"/>
        <v>8340</v>
      </c>
    </row>
    <row r="75" spans="1:7" ht="14.25">
      <c r="A75" s="4" t="s">
        <v>317</v>
      </c>
      <c r="B75" s="2" t="s">
        <v>58</v>
      </c>
      <c r="C75" s="11">
        <v>12000</v>
      </c>
      <c r="D75" s="11">
        <v>0</v>
      </c>
      <c r="E75" s="11">
        <v>12000</v>
      </c>
      <c r="F75" s="11">
        <v>3389</v>
      </c>
      <c r="G75" s="12">
        <f t="shared" si="1"/>
        <v>8611</v>
      </c>
    </row>
    <row r="76" spans="1:7" ht="14.25">
      <c r="A76" s="4" t="s">
        <v>317</v>
      </c>
      <c r="B76" s="2" t="s">
        <v>59</v>
      </c>
      <c r="C76" s="11">
        <v>20000</v>
      </c>
      <c r="D76" s="11">
        <v>0</v>
      </c>
      <c r="E76" s="11">
        <v>20000</v>
      </c>
      <c r="F76" s="11">
        <v>16306</v>
      </c>
      <c r="G76" s="12">
        <f t="shared" si="1"/>
        <v>3694</v>
      </c>
    </row>
    <row r="77" spans="1:7" ht="14.25">
      <c r="A77" s="4" t="s">
        <v>317</v>
      </c>
      <c r="B77" s="2" t="s">
        <v>123</v>
      </c>
      <c r="C77" s="11">
        <v>16000</v>
      </c>
      <c r="D77" s="11">
        <v>0</v>
      </c>
      <c r="E77" s="11">
        <v>16000</v>
      </c>
      <c r="F77" s="11">
        <v>6076</v>
      </c>
      <c r="G77" s="12">
        <f t="shared" si="1"/>
        <v>9924</v>
      </c>
    </row>
    <row r="78" spans="1:7" ht="14.25">
      <c r="A78" s="4" t="s">
        <v>317</v>
      </c>
      <c r="B78" s="2" t="s">
        <v>124</v>
      </c>
      <c r="C78" s="11">
        <v>30000</v>
      </c>
      <c r="D78" s="11">
        <v>0</v>
      </c>
      <c r="E78" s="11">
        <v>30000</v>
      </c>
      <c r="F78" s="11">
        <v>11679</v>
      </c>
      <c r="G78" s="12">
        <f t="shared" si="1"/>
        <v>18321</v>
      </c>
    </row>
    <row r="79" spans="1:7" ht="14.25">
      <c r="A79" s="4" t="s">
        <v>317</v>
      </c>
      <c r="B79" s="2" t="s">
        <v>125</v>
      </c>
      <c r="C79" s="11">
        <v>16000</v>
      </c>
      <c r="D79" s="11">
        <v>0</v>
      </c>
      <c r="E79" s="11">
        <v>16000</v>
      </c>
      <c r="F79" s="11">
        <v>9826</v>
      </c>
      <c r="G79" s="12">
        <f t="shared" si="1"/>
        <v>6174</v>
      </c>
    </row>
    <row r="80" spans="1:7" ht="14.25">
      <c r="A80" s="4" t="s">
        <v>317</v>
      </c>
      <c r="B80" s="2" t="s">
        <v>126</v>
      </c>
      <c r="C80" s="11">
        <v>20000</v>
      </c>
      <c r="D80" s="11">
        <v>0</v>
      </c>
      <c r="E80" s="11">
        <v>20000</v>
      </c>
      <c r="F80" s="11">
        <v>12035</v>
      </c>
      <c r="G80" s="12">
        <f t="shared" si="1"/>
        <v>7965</v>
      </c>
    </row>
    <row r="81" spans="1:7" ht="14.25">
      <c r="A81" s="4" t="s">
        <v>317</v>
      </c>
      <c r="B81" s="2" t="s">
        <v>60</v>
      </c>
      <c r="C81" s="11">
        <v>12000</v>
      </c>
      <c r="D81" s="11">
        <v>0</v>
      </c>
      <c r="E81" s="11">
        <v>12000</v>
      </c>
      <c r="F81" s="11">
        <v>8353</v>
      </c>
      <c r="G81" s="12">
        <f t="shared" si="1"/>
        <v>3647</v>
      </c>
    </row>
    <row r="82" spans="1:7" ht="14.25">
      <c r="A82" s="4" t="s">
        <v>317</v>
      </c>
      <c r="B82" s="2" t="s">
        <v>61</v>
      </c>
      <c r="C82" s="11">
        <v>12000</v>
      </c>
      <c r="D82" s="11">
        <v>0</v>
      </c>
      <c r="E82" s="11">
        <v>12000</v>
      </c>
      <c r="F82" s="11">
        <v>5617</v>
      </c>
      <c r="G82" s="12">
        <f t="shared" si="1"/>
        <v>6383</v>
      </c>
    </row>
    <row r="83" spans="1:7" ht="14.25">
      <c r="A83" s="4" t="s">
        <v>317</v>
      </c>
      <c r="B83" s="2" t="s">
        <v>127</v>
      </c>
      <c r="C83" s="11">
        <v>20000</v>
      </c>
      <c r="D83" s="11">
        <v>0</v>
      </c>
      <c r="E83" s="11">
        <v>20000</v>
      </c>
      <c r="F83" s="11">
        <v>5410</v>
      </c>
      <c r="G83" s="12">
        <f t="shared" si="1"/>
        <v>14590</v>
      </c>
    </row>
    <row r="84" spans="1:7" ht="14.25">
      <c r="A84" s="4" t="s">
        <v>317</v>
      </c>
      <c r="B84" s="2" t="s">
        <v>18</v>
      </c>
      <c r="C84" s="11">
        <v>50000</v>
      </c>
      <c r="D84" s="11">
        <v>0</v>
      </c>
      <c r="E84" s="11">
        <v>50000</v>
      </c>
      <c r="F84" s="11">
        <v>26553</v>
      </c>
      <c r="G84" s="12">
        <f t="shared" si="1"/>
        <v>23447</v>
      </c>
    </row>
    <row r="85" spans="1:7" ht="14.25">
      <c r="A85" s="4" t="s">
        <v>317</v>
      </c>
      <c r="B85" s="2" t="s">
        <v>128</v>
      </c>
      <c r="C85" s="11">
        <v>30000</v>
      </c>
      <c r="D85" s="11">
        <v>0</v>
      </c>
      <c r="E85" s="11">
        <v>30000</v>
      </c>
      <c r="F85" s="11">
        <v>14760</v>
      </c>
      <c r="G85" s="12">
        <f t="shared" si="1"/>
        <v>15240</v>
      </c>
    </row>
    <row r="86" spans="1:7" ht="14.25">
      <c r="A86" s="4" t="s">
        <v>317</v>
      </c>
      <c r="B86" s="2" t="s">
        <v>129</v>
      </c>
      <c r="C86" s="11">
        <v>30000</v>
      </c>
      <c r="D86" s="11">
        <v>0</v>
      </c>
      <c r="E86" s="11">
        <v>30000</v>
      </c>
      <c r="F86" s="11">
        <v>29080</v>
      </c>
      <c r="G86" s="12">
        <f t="shared" si="1"/>
        <v>920</v>
      </c>
    </row>
    <row r="87" spans="1:7" ht="14.25">
      <c r="A87" s="4" t="s">
        <v>317</v>
      </c>
      <c r="B87" s="2" t="s">
        <v>130</v>
      </c>
      <c r="C87" s="11">
        <v>30000</v>
      </c>
      <c r="D87" s="11">
        <v>0</v>
      </c>
      <c r="E87" s="11">
        <v>30000</v>
      </c>
      <c r="F87" s="11">
        <v>10840</v>
      </c>
      <c r="G87" s="12">
        <f t="shared" si="1"/>
        <v>19160</v>
      </c>
    </row>
    <row r="88" spans="1:7" ht="14.25">
      <c r="A88" s="4" t="s">
        <v>317</v>
      </c>
      <c r="B88" s="2" t="s">
        <v>131</v>
      </c>
      <c r="C88" s="11">
        <v>30000</v>
      </c>
      <c r="D88" s="11">
        <v>0</v>
      </c>
      <c r="E88" s="11">
        <v>30000</v>
      </c>
      <c r="F88" s="11">
        <v>21237</v>
      </c>
      <c r="G88" s="12">
        <f t="shared" si="1"/>
        <v>8763</v>
      </c>
    </row>
    <row r="89" spans="1:7" ht="14.25">
      <c r="A89" s="4" t="s">
        <v>317</v>
      </c>
      <c r="B89" s="2" t="s">
        <v>132</v>
      </c>
      <c r="C89" s="11">
        <v>30000</v>
      </c>
      <c r="D89" s="11">
        <v>0</v>
      </c>
      <c r="E89" s="11">
        <v>30000</v>
      </c>
      <c r="F89" s="11">
        <v>9569</v>
      </c>
      <c r="G89" s="12">
        <f t="shared" si="1"/>
        <v>20431</v>
      </c>
    </row>
    <row r="90" spans="1:7" ht="14.25">
      <c r="A90" s="4" t="s">
        <v>317</v>
      </c>
      <c r="B90" s="2" t="s">
        <v>19</v>
      </c>
      <c r="C90" s="11">
        <v>14000</v>
      </c>
      <c r="D90" s="11">
        <v>0</v>
      </c>
      <c r="E90" s="11">
        <v>14000</v>
      </c>
      <c r="F90" s="11">
        <v>2865</v>
      </c>
      <c r="G90" s="12">
        <f t="shared" si="1"/>
        <v>11135</v>
      </c>
    </row>
    <row r="91" spans="1:7" ht="14.25">
      <c r="A91" s="4" t="s">
        <v>317</v>
      </c>
      <c r="B91" s="2" t="s">
        <v>20</v>
      </c>
      <c r="C91" s="11">
        <v>14000</v>
      </c>
      <c r="D91" s="11">
        <v>0</v>
      </c>
      <c r="E91" s="11">
        <v>14000</v>
      </c>
      <c r="F91" s="11">
        <v>3905</v>
      </c>
      <c r="G91" s="12">
        <f t="shared" si="1"/>
        <v>10095</v>
      </c>
    </row>
    <row r="92" spans="1:7" ht="14.25">
      <c r="A92" s="4" t="s">
        <v>317</v>
      </c>
      <c r="B92" s="2" t="s">
        <v>21</v>
      </c>
      <c r="C92" s="11">
        <v>14000</v>
      </c>
      <c r="D92" s="11">
        <v>0</v>
      </c>
      <c r="E92" s="11">
        <v>14000</v>
      </c>
      <c r="F92" s="11">
        <v>6500</v>
      </c>
      <c r="G92" s="12">
        <f t="shared" si="1"/>
        <v>7500</v>
      </c>
    </row>
    <row r="93" spans="1:7" ht="14.25">
      <c r="A93" s="4" t="s">
        <v>317</v>
      </c>
      <c r="B93" s="2" t="s">
        <v>133</v>
      </c>
      <c r="C93" s="11">
        <v>14000</v>
      </c>
      <c r="D93" s="11">
        <v>0</v>
      </c>
      <c r="E93" s="11">
        <v>14000</v>
      </c>
      <c r="F93" s="11">
        <v>2260</v>
      </c>
      <c r="G93" s="12">
        <f t="shared" si="1"/>
        <v>11740</v>
      </c>
    </row>
    <row r="94" spans="1:7" ht="14.25">
      <c r="A94" s="4" t="s">
        <v>317</v>
      </c>
      <c r="B94" s="2" t="s">
        <v>134</v>
      </c>
      <c r="C94" s="11">
        <v>14000</v>
      </c>
      <c r="D94" s="11">
        <v>0</v>
      </c>
      <c r="E94" s="11">
        <v>14000</v>
      </c>
      <c r="F94" s="11">
        <v>11760</v>
      </c>
      <c r="G94" s="12">
        <f t="shared" si="1"/>
        <v>2240</v>
      </c>
    </row>
    <row r="95" spans="1:7" ht="14.25">
      <c r="A95" s="4" t="s">
        <v>317</v>
      </c>
      <c r="B95" s="2" t="s">
        <v>62</v>
      </c>
      <c r="C95" s="11">
        <v>22000</v>
      </c>
      <c r="D95" s="11">
        <v>0</v>
      </c>
      <c r="E95" s="11">
        <v>22000</v>
      </c>
      <c r="F95" s="11">
        <v>5645</v>
      </c>
      <c r="G95" s="12">
        <f t="shared" si="1"/>
        <v>16355</v>
      </c>
    </row>
    <row r="96" spans="1:7" ht="14.25">
      <c r="A96" s="4" t="s">
        <v>317</v>
      </c>
      <c r="B96" s="2" t="s">
        <v>135</v>
      </c>
      <c r="C96" s="11">
        <v>14000</v>
      </c>
      <c r="D96" s="11">
        <v>0</v>
      </c>
      <c r="E96" s="11">
        <v>14000</v>
      </c>
      <c r="F96" s="11">
        <v>9560</v>
      </c>
      <c r="G96" s="12">
        <f t="shared" si="1"/>
        <v>4440</v>
      </c>
    </row>
    <row r="97" spans="1:7" ht="14.25">
      <c r="A97" s="4" t="s">
        <v>317</v>
      </c>
      <c r="B97" s="2" t="s">
        <v>136</v>
      </c>
      <c r="C97" s="11">
        <v>14000</v>
      </c>
      <c r="D97" s="11">
        <v>0</v>
      </c>
      <c r="E97" s="11">
        <v>14000</v>
      </c>
      <c r="F97" s="11">
        <v>5835</v>
      </c>
      <c r="G97" s="12">
        <f t="shared" si="1"/>
        <v>8165</v>
      </c>
    </row>
    <row r="98" spans="1:7" ht="14.25">
      <c r="A98" s="4" t="s">
        <v>317</v>
      </c>
      <c r="B98" s="2" t="s">
        <v>137</v>
      </c>
      <c r="C98" s="11">
        <v>14000</v>
      </c>
      <c r="D98" s="11">
        <v>0</v>
      </c>
      <c r="E98" s="11">
        <v>14000</v>
      </c>
      <c r="F98" s="11">
        <v>4280</v>
      </c>
      <c r="G98" s="12">
        <f t="shared" si="1"/>
        <v>9720</v>
      </c>
    </row>
    <row r="99" spans="1:7" ht="14.25">
      <c r="A99" s="4" t="s">
        <v>317</v>
      </c>
      <c r="B99" s="2" t="s">
        <v>63</v>
      </c>
      <c r="C99" s="11">
        <v>14000</v>
      </c>
      <c r="D99" s="11">
        <v>0</v>
      </c>
      <c r="E99" s="11">
        <v>14000</v>
      </c>
      <c r="F99" s="11">
        <v>6333</v>
      </c>
      <c r="G99" s="12">
        <f t="shared" si="1"/>
        <v>7667</v>
      </c>
    </row>
    <row r="100" spans="1:7" ht="14.25">
      <c r="A100" s="4" t="s">
        <v>317</v>
      </c>
      <c r="B100" s="2" t="s">
        <v>311</v>
      </c>
      <c r="C100" s="11">
        <v>14000</v>
      </c>
      <c r="D100" s="11">
        <v>0</v>
      </c>
      <c r="E100" s="11">
        <v>14000</v>
      </c>
      <c r="F100" s="11">
        <v>8735</v>
      </c>
      <c r="G100" s="12">
        <f t="shared" si="1"/>
        <v>5265</v>
      </c>
    </row>
    <row r="101" spans="1:7" ht="14.25">
      <c r="A101" s="4" t="s">
        <v>317</v>
      </c>
      <c r="B101" s="2" t="s">
        <v>138</v>
      </c>
      <c r="C101" s="11">
        <v>14000</v>
      </c>
      <c r="D101" s="11">
        <v>0</v>
      </c>
      <c r="E101" s="11">
        <v>14000</v>
      </c>
      <c r="F101" s="11">
        <v>3931</v>
      </c>
      <c r="G101" s="12">
        <f t="shared" si="1"/>
        <v>10069</v>
      </c>
    </row>
    <row r="102" spans="1:7" ht="14.25">
      <c r="A102" s="4" t="s">
        <v>317</v>
      </c>
      <c r="B102" s="2" t="s">
        <v>139</v>
      </c>
      <c r="C102" s="11">
        <v>14000</v>
      </c>
      <c r="D102" s="11">
        <v>0</v>
      </c>
      <c r="E102" s="11">
        <v>14000</v>
      </c>
      <c r="F102" s="11">
        <v>3695</v>
      </c>
      <c r="G102" s="12">
        <f t="shared" si="1"/>
        <v>10305</v>
      </c>
    </row>
    <row r="103" spans="1:7" ht="14.25">
      <c r="A103" s="4" t="s">
        <v>317</v>
      </c>
      <c r="B103" s="2" t="s">
        <v>140</v>
      </c>
      <c r="C103" s="11">
        <v>30000</v>
      </c>
      <c r="D103" s="11">
        <v>0</v>
      </c>
      <c r="E103" s="11">
        <v>30000</v>
      </c>
      <c r="F103" s="11">
        <v>9850</v>
      </c>
      <c r="G103" s="12">
        <f t="shared" si="1"/>
        <v>20150</v>
      </c>
    </row>
    <row r="104" spans="1:7" ht="14.25">
      <c r="A104" s="4" t="s">
        <v>317</v>
      </c>
      <c r="B104" s="2" t="s">
        <v>141</v>
      </c>
      <c r="C104" s="11">
        <v>22000</v>
      </c>
      <c r="D104" s="11">
        <v>0</v>
      </c>
      <c r="E104" s="11">
        <v>22000</v>
      </c>
      <c r="F104" s="11">
        <v>7587</v>
      </c>
      <c r="G104" s="12">
        <f t="shared" si="1"/>
        <v>14413</v>
      </c>
    </row>
    <row r="105" spans="1:7" ht="14.25">
      <c r="A105" s="4" t="s">
        <v>317</v>
      </c>
      <c r="B105" s="2" t="s">
        <v>142</v>
      </c>
      <c r="C105" s="11">
        <v>22000</v>
      </c>
      <c r="D105" s="11">
        <v>0</v>
      </c>
      <c r="E105" s="11">
        <v>22000</v>
      </c>
      <c r="F105" s="11">
        <v>6020</v>
      </c>
      <c r="G105" s="12">
        <f t="shared" si="1"/>
        <v>15980</v>
      </c>
    </row>
    <row r="106" spans="1:7" ht="14.25">
      <c r="A106" s="4" t="s">
        <v>317</v>
      </c>
      <c r="B106" s="2" t="s">
        <v>22</v>
      </c>
      <c r="C106" s="11">
        <v>14000</v>
      </c>
      <c r="D106" s="11">
        <v>0</v>
      </c>
      <c r="E106" s="11">
        <v>14000</v>
      </c>
      <c r="F106" s="11">
        <v>5555</v>
      </c>
      <c r="G106" s="12">
        <f t="shared" si="1"/>
        <v>8445</v>
      </c>
    </row>
    <row r="107" spans="1:7" ht="14.25">
      <c r="A107" s="4" t="s">
        <v>317</v>
      </c>
      <c r="B107" s="2" t="s">
        <v>143</v>
      </c>
      <c r="C107" s="11">
        <v>22000</v>
      </c>
      <c r="D107" s="11">
        <v>0</v>
      </c>
      <c r="E107" s="11">
        <v>22000</v>
      </c>
      <c r="F107" s="11">
        <v>15218</v>
      </c>
      <c r="G107" s="12">
        <f t="shared" si="1"/>
        <v>6782</v>
      </c>
    </row>
    <row r="108" spans="1:7" ht="14.25">
      <c r="A108" s="4" t="s">
        <v>317</v>
      </c>
      <c r="B108" s="2" t="s">
        <v>64</v>
      </c>
      <c r="C108" s="11">
        <v>20000</v>
      </c>
      <c r="D108" s="11">
        <v>0</v>
      </c>
      <c r="E108" s="11">
        <v>20000</v>
      </c>
      <c r="F108" s="11">
        <v>3230</v>
      </c>
      <c r="G108" s="12">
        <f t="shared" si="1"/>
        <v>16770</v>
      </c>
    </row>
    <row r="109" spans="1:7" ht="14.25">
      <c r="A109" s="4" t="s">
        <v>317</v>
      </c>
      <c r="B109" s="2" t="s">
        <v>144</v>
      </c>
      <c r="C109" s="11">
        <v>30000</v>
      </c>
      <c r="D109" s="11">
        <v>0</v>
      </c>
      <c r="E109" s="11">
        <v>30000</v>
      </c>
      <c r="F109" s="11">
        <v>11412</v>
      </c>
      <c r="G109" s="12">
        <f t="shared" si="1"/>
        <v>18588</v>
      </c>
    </row>
    <row r="110" spans="1:7" ht="14.25">
      <c r="A110" s="4" t="s">
        <v>317</v>
      </c>
      <c r="B110" s="2" t="s">
        <v>145</v>
      </c>
      <c r="C110" s="11">
        <v>20000</v>
      </c>
      <c r="D110" s="11">
        <v>0</v>
      </c>
      <c r="E110" s="11">
        <v>20000</v>
      </c>
      <c r="F110" s="11">
        <v>15465</v>
      </c>
      <c r="G110" s="12">
        <f t="shared" si="1"/>
        <v>4535</v>
      </c>
    </row>
    <row r="111" spans="1:7" ht="14.25">
      <c r="A111" s="4" t="s">
        <v>317</v>
      </c>
      <c r="B111" s="2" t="s">
        <v>146</v>
      </c>
      <c r="C111" s="11">
        <v>18000</v>
      </c>
      <c r="D111" s="11">
        <v>0</v>
      </c>
      <c r="E111" s="11">
        <v>18000</v>
      </c>
      <c r="F111" s="11">
        <v>2300</v>
      </c>
      <c r="G111" s="12">
        <f t="shared" si="1"/>
        <v>15700</v>
      </c>
    </row>
    <row r="112" spans="1:7" ht="14.25">
      <c r="A112" s="4" t="s">
        <v>317</v>
      </c>
      <c r="B112" s="2" t="s">
        <v>23</v>
      </c>
      <c r="C112" s="11">
        <v>18000</v>
      </c>
      <c r="D112" s="11">
        <v>0</v>
      </c>
      <c r="E112" s="11">
        <v>18000</v>
      </c>
      <c r="F112" s="11">
        <v>3517</v>
      </c>
      <c r="G112" s="12">
        <f t="shared" si="1"/>
        <v>14483</v>
      </c>
    </row>
    <row r="113" spans="1:7" ht="14.25">
      <c r="A113" s="4" t="s">
        <v>317</v>
      </c>
      <c r="B113" s="2" t="s">
        <v>65</v>
      </c>
      <c r="C113" s="11">
        <v>20000</v>
      </c>
      <c r="D113" s="11">
        <v>0</v>
      </c>
      <c r="E113" s="11">
        <v>20000</v>
      </c>
      <c r="F113" s="11">
        <v>4155</v>
      </c>
      <c r="G113" s="12">
        <f t="shared" si="1"/>
        <v>15845</v>
      </c>
    </row>
    <row r="114" spans="1:7" ht="14.25">
      <c r="A114" s="4" t="s">
        <v>317</v>
      </c>
      <c r="B114" s="2" t="s">
        <v>147</v>
      </c>
      <c r="C114" s="11">
        <v>34000</v>
      </c>
      <c r="D114" s="11">
        <v>0</v>
      </c>
      <c r="E114" s="11">
        <v>34000</v>
      </c>
      <c r="F114" s="11">
        <v>33021</v>
      </c>
      <c r="G114" s="12">
        <f t="shared" si="1"/>
        <v>979</v>
      </c>
    </row>
    <row r="115" spans="1:7" ht="14.25">
      <c r="A115" s="4" t="s">
        <v>317</v>
      </c>
      <c r="B115" s="2" t="s">
        <v>148</v>
      </c>
      <c r="C115" s="11">
        <v>30000</v>
      </c>
      <c r="D115" s="11">
        <v>0</v>
      </c>
      <c r="E115" s="11">
        <v>30000</v>
      </c>
      <c r="F115" s="11">
        <v>26000</v>
      </c>
      <c r="G115" s="12">
        <f t="shared" si="1"/>
        <v>4000</v>
      </c>
    </row>
    <row r="116" spans="1:7" ht="14.25">
      <c r="A116" s="4" t="s">
        <v>319</v>
      </c>
      <c r="B116" s="2" t="s">
        <v>66</v>
      </c>
      <c r="C116" s="11">
        <v>8000</v>
      </c>
      <c r="D116" s="11">
        <v>0</v>
      </c>
      <c r="E116" s="11">
        <v>8000</v>
      </c>
      <c r="F116" s="11">
        <v>8000</v>
      </c>
      <c r="G116" s="12">
        <f t="shared" si="1"/>
        <v>0</v>
      </c>
    </row>
    <row r="117" spans="1:7" ht="14.25">
      <c r="A117" s="4" t="s">
        <v>319</v>
      </c>
      <c r="B117" s="2" t="s">
        <v>149</v>
      </c>
      <c r="C117" s="11">
        <v>8000</v>
      </c>
      <c r="D117" s="11">
        <v>0</v>
      </c>
      <c r="E117" s="11">
        <v>8000</v>
      </c>
      <c r="F117" s="11">
        <v>7970</v>
      </c>
      <c r="G117" s="12">
        <f t="shared" si="1"/>
        <v>30</v>
      </c>
    </row>
    <row r="118" spans="1:7" ht="14.25">
      <c r="A118" s="4" t="s">
        <v>319</v>
      </c>
      <c r="B118" s="2" t="s">
        <v>150</v>
      </c>
      <c r="C118" s="11">
        <v>8000</v>
      </c>
      <c r="D118" s="11">
        <v>0</v>
      </c>
      <c r="E118" s="11">
        <v>8000</v>
      </c>
      <c r="F118" s="11">
        <v>7995</v>
      </c>
      <c r="G118" s="12">
        <f t="shared" si="1"/>
        <v>5</v>
      </c>
    </row>
    <row r="119" spans="1:7" ht="14.25">
      <c r="A119" s="4" t="s">
        <v>319</v>
      </c>
      <c r="B119" s="2" t="s">
        <v>151</v>
      </c>
      <c r="C119" s="11">
        <v>8000</v>
      </c>
      <c r="D119" s="11">
        <v>0</v>
      </c>
      <c r="E119" s="11">
        <v>8000</v>
      </c>
      <c r="F119" s="11">
        <v>8000</v>
      </c>
      <c r="G119" s="12">
        <f t="shared" si="1"/>
        <v>0</v>
      </c>
    </row>
    <row r="120" spans="1:7" ht="14.25">
      <c r="A120" s="4" t="s">
        <v>319</v>
      </c>
      <c r="B120" s="2" t="s">
        <v>152</v>
      </c>
      <c r="C120" s="11">
        <v>16000</v>
      </c>
      <c r="D120" s="11">
        <v>0</v>
      </c>
      <c r="E120" s="11">
        <v>16000</v>
      </c>
      <c r="F120" s="11">
        <v>13070</v>
      </c>
      <c r="G120" s="12">
        <f t="shared" si="1"/>
        <v>2930</v>
      </c>
    </row>
    <row r="121" spans="1:7" ht="14.25">
      <c r="A121" s="4" t="s">
        <v>319</v>
      </c>
      <c r="B121" s="2" t="s">
        <v>153</v>
      </c>
      <c r="C121" s="11">
        <v>8000</v>
      </c>
      <c r="D121" s="11">
        <v>0</v>
      </c>
      <c r="E121" s="11">
        <v>8000</v>
      </c>
      <c r="F121" s="11">
        <v>7460</v>
      </c>
      <c r="G121" s="12">
        <f t="shared" si="1"/>
        <v>540</v>
      </c>
    </row>
    <row r="122" spans="1:7" ht="14.25">
      <c r="A122" s="4" t="s">
        <v>319</v>
      </c>
      <c r="B122" s="2" t="s">
        <v>24</v>
      </c>
      <c r="C122" s="11">
        <v>20000</v>
      </c>
      <c r="D122" s="11">
        <v>0</v>
      </c>
      <c r="E122" s="11">
        <v>20000</v>
      </c>
      <c r="F122" s="11">
        <v>20000</v>
      </c>
      <c r="G122" s="12">
        <f t="shared" si="1"/>
        <v>0</v>
      </c>
    </row>
    <row r="123" spans="1:7" ht="14.25">
      <c r="A123" s="4" t="s">
        <v>319</v>
      </c>
      <c r="B123" s="2" t="s">
        <v>154</v>
      </c>
      <c r="C123" s="11">
        <v>8000</v>
      </c>
      <c r="D123" s="11">
        <v>0</v>
      </c>
      <c r="E123" s="11">
        <v>8000</v>
      </c>
      <c r="F123" s="11">
        <v>7479</v>
      </c>
      <c r="G123" s="12">
        <f t="shared" si="1"/>
        <v>521</v>
      </c>
    </row>
    <row r="124" spans="1:7" ht="14.25">
      <c r="A124" s="4" t="s">
        <v>319</v>
      </c>
      <c r="B124" s="2" t="s">
        <v>155</v>
      </c>
      <c r="C124" s="11">
        <v>4000</v>
      </c>
      <c r="D124" s="11">
        <v>0</v>
      </c>
      <c r="E124" s="11">
        <v>4000</v>
      </c>
      <c r="F124" s="11">
        <v>4000</v>
      </c>
      <c r="G124" s="12">
        <f t="shared" si="1"/>
        <v>0</v>
      </c>
    </row>
    <row r="125" spans="1:7" ht="14.25">
      <c r="A125" s="4" t="s">
        <v>319</v>
      </c>
      <c r="B125" s="2" t="s">
        <v>156</v>
      </c>
      <c r="C125" s="11">
        <v>4000</v>
      </c>
      <c r="D125" s="11">
        <v>0</v>
      </c>
      <c r="E125" s="11">
        <v>4000</v>
      </c>
      <c r="F125" s="11">
        <v>4000</v>
      </c>
      <c r="G125" s="12">
        <f t="shared" si="1"/>
        <v>0</v>
      </c>
    </row>
    <row r="126" spans="1:7" ht="14.25">
      <c r="A126" s="4" t="s">
        <v>319</v>
      </c>
      <c r="B126" s="2" t="s">
        <v>157</v>
      </c>
      <c r="C126" s="11">
        <v>2000</v>
      </c>
      <c r="D126" s="11">
        <v>0</v>
      </c>
      <c r="E126" s="11">
        <v>2000</v>
      </c>
      <c r="F126" s="11">
        <v>1245</v>
      </c>
      <c r="G126" s="12">
        <f t="shared" si="1"/>
        <v>755</v>
      </c>
    </row>
    <row r="127" spans="1:7" ht="14.25">
      <c r="A127" s="4" t="s">
        <v>319</v>
      </c>
      <c r="B127" s="2" t="s">
        <v>158</v>
      </c>
      <c r="C127" s="11">
        <v>2000</v>
      </c>
      <c r="D127" s="11">
        <v>0</v>
      </c>
      <c r="E127" s="11">
        <v>2000</v>
      </c>
      <c r="F127" s="11">
        <v>1870</v>
      </c>
      <c r="G127" s="12">
        <f t="shared" si="1"/>
        <v>130</v>
      </c>
    </row>
    <row r="128" spans="1:7" ht="14.25">
      <c r="A128" s="4" t="s">
        <v>319</v>
      </c>
      <c r="B128" s="2" t="s">
        <v>159</v>
      </c>
      <c r="C128" s="11">
        <v>2000</v>
      </c>
      <c r="D128" s="11">
        <v>0</v>
      </c>
      <c r="E128" s="11">
        <v>2000</v>
      </c>
      <c r="F128" s="11">
        <v>2000</v>
      </c>
      <c r="G128" s="12">
        <f t="shared" si="1"/>
        <v>0</v>
      </c>
    </row>
    <row r="129" spans="1:7" ht="14.25">
      <c r="A129" s="4" t="s">
        <v>319</v>
      </c>
      <c r="B129" s="2" t="s">
        <v>160</v>
      </c>
      <c r="C129" s="11">
        <v>2000</v>
      </c>
      <c r="D129" s="11">
        <v>0</v>
      </c>
      <c r="E129" s="11">
        <v>2000</v>
      </c>
      <c r="F129" s="11">
        <v>2000</v>
      </c>
      <c r="G129" s="12">
        <f t="shared" si="1"/>
        <v>0</v>
      </c>
    </row>
    <row r="130" spans="1:7" ht="14.25">
      <c r="A130" s="4" t="s">
        <v>320</v>
      </c>
      <c r="B130" s="2" t="s">
        <v>161</v>
      </c>
      <c r="C130" s="11">
        <v>1600</v>
      </c>
      <c r="D130" s="11">
        <v>0</v>
      </c>
      <c r="E130" s="11">
        <v>1600</v>
      </c>
      <c r="F130" s="11">
        <v>1500</v>
      </c>
      <c r="G130" s="12">
        <f t="shared" si="1"/>
        <v>100</v>
      </c>
    </row>
    <row r="131" spans="1:7" ht="14.25">
      <c r="A131" s="4" t="s">
        <v>320</v>
      </c>
      <c r="B131" s="2" t="s">
        <v>162</v>
      </c>
      <c r="C131" s="11">
        <v>400</v>
      </c>
      <c r="D131" s="11">
        <v>0</v>
      </c>
      <c r="E131" s="11">
        <v>400</v>
      </c>
      <c r="F131" s="11">
        <v>385</v>
      </c>
      <c r="G131" s="12">
        <f t="shared" si="1"/>
        <v>15</v>
      </c>
    </row>
    <row r="132" spans="1:7" ht="14.25">
      <c r="A132" s="4" t="s">
        <v>320</v>
      </c>
      <c r="B132" s="2" t="s">
        <v>312</v>
      </c>
      <c r="C132" s="11">
        <v>28000</v>
      </c>
      <c r="D132" s="11">
        <v>0</v>
      </c>
      <c r="E132" s="11">
        <v>28000</v>
      </c>
      <c r="F132" s="11">
        <v>24124</v>
      </c>
      <c r="G132" s="12">
        <f t="shared" si="1"/>
        <v>3876</v>
      </c>
    </row>
    <row r="133" spans="1:7" ht="14.25">
      <c r="A133" s="4" t="s">
        <v>320</v>
      </c>
      <c r="B133" s="2" t="s">
        <v>163</v>
      </c>
      <c r="C133" s="11">
        <v>12000</v>
      </c>
      <c r="D133" s="11">
        <v>0</v>
      </c>
      <c r="E133" s="11">
        <v>12000</v>
      </c>
      <c r="F133" s="11">
        <v>11920</v>
      </c>
      <c r="G133" s="12">
        <f aca="true" t="shared" si="2" ref="G133:G196">C133-F133</f>
        <v>80</v>
      </c>
    </row>
    <row r="134" spans="1:7" ht="14.25">
      <c r="A134" s="4" t="s">
        <v>320</v>
      </c>
      <c r="B134" s="2" t="s">
        <v>164</v>
      </c>
      <c r="C134" s="11">
        <v>12000</v>
      </c>
      <c r="D134" s="11">
        <v>0</v>
      </c>
      <c r="E134" s="11">
        <v>12000</v>
      </c>
      <c r="F134" s="11">
        <v>10740</v>
      </c>
      <c r="G134" s="12">
        <f t="shared" si="2"/>
        <v>1260</v>
      </c>
    </row>
    <row r="135" spans="1:7" ht="14.25">
      <c r="A135" s="4" t="s">
        <v>320</v>
      </c>
      <c r="B135" s="2" t="s">
        <v>165</v>
      </c>
      <c r="C135" s="11">
        <v>12000</v>
      </c>
      <c r="D135" s="11">
        <v>0</v>
      </c>
      <c r="E135" s="11">
        <v>12000</v>
      </c>
      <c r="F135" s="11">
        <v>8860</v>
      </c>
      <c r="G135" s="12">
        <f t="shared" si="2"/>
        <v>3140</v>
      </c>
    </row>
    <row r="136" spans="1:7" ht="14.25">
      <c r="A136" s="4" t="s">
        <v>320</v>
      </c>
      <c r="B136" s="2" t="s">
        <v>166</v>
      </c>
      <c r="C136" s="11">
        <v>6000</v>
      </c>
      <c r="D136" s="11">
        <v>0</v>
      </c>
      <c r="E136" s="11">
        <v>6000</v>
      </c>
      <c r="F136" s="11">
        <v>5190</v>
      </c>
      <c r="G136" s="12">
        <f t="shared" si="2"/>
        <v>810</v>
      </c>
    </row>
    <row r="137" spans="1:7" ht="14.25">
      <c r="A137" s="4" t="s">
        <v>320</v>
      </c>
      <c r="B137" s="2" t="s">
        <v>25</v>
      </c>
      <c r="C137" s="11">
        <v>4000</v>
      </c>
      <c r="D137" s="11">
        <v>0</v>
      </c>
      <c r="E137" s="11">
        <v>4000</v>
      </c>
      <c r="F137" s="11">
        <v>3540</v>
      </c>
      <c r="G137" s="12">
        <f t="shared" si="2"/>
        <v>460</v>
      </c>
    </row>
    <row r="138" spans="1:7" ht="14.25">
      <c r="A138" s="4" t="s">
        <v>320</v>
      </c>
      <c r="B138" s="2" t="s">
        <v>167</v>
      </c>
      <c r="C138" s="11">
        <v>6000</v>
      </c>
      <c r="D138" s="11">
        <v>0</v>
      </c>
      <c r="E138" s="11">
        <v>6000</v>
      </c>
      <c r="F138" s="11">
        <v>4940</v>
      </c>
      <c r="G138" s="12">
        <f t="shared" si="2"/>
        <v>1060</v>
      </c>
    </row>
    <row r="139" spans="1:7" ht="14.25">
      <c r="A139" s="4" t="s">
        <v>320</v>
      </c>
      <c r="B139" s="2" t="s">
        <v>67</v>
      </c>
      <c r="C139" s="11">
        <v>4000</v>
      </c>
      <c r="D139" s="11">
        <v>0</v>
      </c>
      <c r="E139" s="11">
        <v>4000</v>
      </c>
      <c r="F139" s="11">
        <v>3305</v>
      </c>
      <c r="G139" s="12">
        <f t="shared" si="2"/>
        <v>695</v>
      </c>
    </row>
    <row r="140" spans="1:7" ht="14.25">
      <c r="A140" s="4" t="s">
        <v>320</v>
      </c>
      <c r="B140" s="2" t="s">
        <v>168</v>
      </c>
      <c r="C140" s="11">
        <v>4000</v>
      </c>
      <c r="D140" s="11">
        <v>0</v>
      </c>
      <c r="E140" s="11">
        <v>4000</v>
      </c>
      <c r="F140" s="11">
        <v>3260</v>
      </c>
      <c r="G140" s="12">
        <f t="shared" si="2"/>
        <v>740</v>
      </c>
    </row>
    <row r="141" spans="1:7" ht="14.25">
      <c r="A141" s="4" t="s">
        <v>320</v>
      </c>
      <c r="B141" s="2" t="s">
        <v>169</v>
      </c>
      <c r="C141" s="11">
        <v>4000</v>
      </c>
      <c r="D141" s="11">
        <v>0</v>
      </c>
      <c r="E141" s="11">
        <v>4000</v>
      </c>
      <c r="F141" s="11">
        <v>3720</v>
      </c>
      <c r="G141" s="12">
        <f t="shared" si="2"/>
        <v>280</v>
      </c>
    </row>
    <row r="142" spans="1:7" ht="14.25">
      <c r="A142" s="4" t="s">
        <v>320</v>
      </c>
      <c r="B142" s="2" t="s">
        <v>170</v>
      </c>
      <c r="C142" s="11">
        <v>4000</v>
      </c>
      <c r="D142" s="11">
        <v>0</v>
      </c>
      <c r="E142" s="11">
        <v>4000</v>
      </c>
      <c r="F142" s="11">
        <v>3370</v>
      </c>
      <c r="G142" s="12">
        <f t="shared" si="2"/>
        <v>630</v>
      </c>
    </row>
    <row r="143" spans="1:7" ht="14.25">
      <c r="A143" s="4" t="s">
        <v>320</v>
      </c>
      <c r="B143" s="2" t="s">
        <v>26</v>
      </c>
      <c r="C143" s="11">
        <v>4000</v>
      </c>
      <c r="D143" s="11">
        <v>0</v>
      </c>
      <c r="E143" s="11">
        <v>4000</v>
      </c>
      <c r="F143" s="11">
        <v>2665</v>
      </c>
      <c r="G143" s="12">
        <f t="shared" si="2"/>
        <v>1335</v>
      </c>
    </row>
    <row r="144" spans="1:7" ht="14.25">
      <c r="A144" s="4" t="s">
        <v>320</v>
      </c>
      <c r="B144" s="2" t="s">
        <v>171</v>
      </c>
      <c r="C144" s="11">
        <v>2000</v>
      </c>
      <c r="D144" s="11">
        <v>0</v>
      </c>
      <c r="E144" s="11">
        <v>2000</v>
      </c>
      <c r="F144" s="11">
        <v>1870</v>
      </c>
      <c r="G144" s="12">
        <f t="shared" si="2"/>
        <v>130</v>
      </c>
    </row>
    <row r="145" spans="1:7" ht="14.25">
      <c r="A145" s="4" t="s">
        <v>320</v>
      </c>
      <c r="B145" s="2" t="s">
        <v>172</v>
      </c>
      <c r="C145" s="11">
        <v>1000</v>
      </c>
      <c r="D145" s="11">
        <v>0</v>
      </c>
      <c r="E145" s="11">
        <v>1000</v>
      </c>
      <c r="F145" s="11">
        <v>900</v>
      </c>
      <c r="G145" s="12">
        <f t="shared" si="2"/>
        <v>100</v>
      </c>
    </row>
    <row r="146" spans="1:7" ht="14.25">
      <c r="A146" s="4" t="s">
        <v>320</v>
      </c>
      <c r="B146" s="2" t="s">
        <v>173</v>
      </c>
      <c r="C146" s="11">
        <v>1000</v>
      </c>
      <c r="D146" s="11">
        <v>0</v>
      </c>
      <c r="E146" s="11">
        <v>1000</v>
      </c>
      <c r="F146" s="11">
        <v>920</v>
      </c>
      <c r="G146" s="12">
        <f t="shared" si="2"/>
        <v>80</v>
      </c>
    </row>
    <row r="147" spans="1:7" ht="14.25">
      <c r="A147" s="4" t="s">
        <v>320</v>
      </c>
      <c r="B147" s="2" t="s">
        <v>27</v>
      </c>
      <c r="C147" s="11">
        <v>1000</v>
      </c>
      <c r="D147" s="11">
        <v>0</v>
      </c>
      <c r="E147" s="11">
        <v>1000</v>
      </c>
      <c r="F147" s="11">
        <v>1000</v>
      </c>
      <c r="G147" s="12">
        <f t="shared" si="2"/>
        <v>0</v>
      </c>
    </row>
    <row r="148" spans="1:7" ht="14.25">
      <c r="A148" s="4" t="s">
        <v>320</v>
      </c>
      <c r="B148" s="2" t="s">
        <v>28</v>
      </c>
      <c r="C148" s="11">
        <v>1000</v>
      </c>
      <c r="D148" s="11">
        <v>0</v>
      </c>
      <c r="E148" s="11">
        <v>1000</v>
      </c>
      <c r="F148" s="11">
        <v>935</v>
      </c>
      <c r="G148" s="12">
        <f t="shared" si="2"/>
        <v>65</v>
      </c>
    </row>
    <row r="149" spans="1:7" ht="14.25">
      <c r="A149" s="4" t="s">
        <v>320</v>
      </c>
      <c r="B149" s="2" t="s">
        <v>174</v>
      </c>
      <c r="C149" s="11">
        <v>1600</v>
      </c>
      <c r="D149" s="11">
        <v>0</v>
      </c>
      <c r="E149" s="11">
        <v>1600</v>
      </c>
      <c r="F149" s="11">
        <v>1530</v>
      </c>
      <c r="G149" s="12">
        <f t="shared" si="2"/>
        <v>70</v>
      </c>
    </row>
    <row r="150" spans="1:7" ht="14.25">
      <c r="A150" s="4" t="s">
        <v>320</v>
      </c>
      <c r="B150" s="2" t="s">
        <v>175</v>
      </c>
      <c r="C150" s="11">
        <v>400</v>
      </c>
      <c r="D150" s="11">
        <v>0</v>
      </c>
      <c r="E150" s="11">
        <v>400</v>
      </c>
      <c r="F150" s="11">
        <v>370</v>
      </c>
      <c r="G150" s="12">
        <f t="shared" si="2"/>
        <v>30</v>
      </c>
    </row>
    <row r="151" spans="1:7" ht="14.25">
      <c r="A151" s="4" t="s">
        <v>320</v>
      </c>
      <c r="B151" s="2" t="s">
        <v>176</v>
      </c>
      <c r="C151" s="11">
        <v>2000</v>
      </c>
      <c r="D151" s="11">
        <v>0</v>
      </c>
      <c r="E151" s="11">
        <v>2000</v>
      </c>
      <c r="F151" s="11">
        <v>1820</v>
      </c>
      <c r="G151" s="12">
        <f t="shared" si="2"/>
        <v>180</v>
      </c>
    </row>
    <row r="152" spans="1:7" ht="14.25">
      <c r="A152" s="4" t="s">
        <v>320</v>
      </c>
      <c r="B152" s="2" t="s">
        <v>177</v>
      </c>
      <c r="C152" s="11">
        <v>2000</v>
      </c>
      <c r="D152" s="11">
        <v>0</v>
      </c>
      <c r="E152" s="11">
        <v>2000</v>
      </c>
      <c r="F152" s="11">
        <v>1980</v>
      </c>
      <c r="G152" s="12">
        <f t="shared" si="2"/>
        <v>20</v>
      </c>
    </row>
    <row r="153" spans="1:7" ht="14.25">
      <c r="A153" s="4" t="s">
        <v>320</v>
      </c>
      <c r="B153" s="2" t="s">
        <v>178</v>
      </c>
      <c r="C153" s="11">
        <v>2000</v>
      </c>
      <c r="D153" s="11">
        <v>0</v>
      </c>
      <c r="E153" s="11">
        <v>2000</v>
      </c>
      <c r="F153" s="11">
        <v>1850</v>
      </c>
      <c r="G153" s="12">
        <f t="shared" si="2"/>
        <v>150</v>
      </c>
    </row>
    <row r="154" spans="1:7" ht="14.25">
      <c r="A154" s="4" t="s">
        <v>320</v>
      </c>
      <c r="B154" s="2" t="s">
        <v>179</v>
      </c>
      <c r="C154" s="11">
        <v>1600</v>
      </c>
      <c r="D154" s="11">
        <v>0</v>
      </c>
      <c r="E154" s="11">
        <v>1600</v>
      </c>
      <c r="F154" s="11">
        <v>1460</v>
      </c>
      <c r="G154" s="12">
        <f t="shared" si="2"/>
        <v>140</v>
      </c>
    </row>
    <row r="155" spans="1:7" ht="14.25">
      <c r="A155" s="4" t="s">
        <v>320</v>
      </c>
      <c r="B155" s="2" t="s">
        <v>29</v>
      </c>
      <c r="C155" s="11">
        <v>400</v>
      </c>
      <c r="D155" s="11">
        <v>0</v>
      </c>
      <c r="E155" s="11">
        <v>400</v>
      </c>
      <c r="F155" s="11">
        <v>390</v>
      </c>
      <c r="G155" s="12">
        <f t="shared" si="2"/>
        <v>10</v>
      </c>
    </row>
    <row r="156" spans="1:7" ht="14.25">
      <c r="A156" s="4" t="s">
        <v>320</v>
      </c>
      <c r="B156" s="2" t="s">
        <v>180</v>
      </c>
      <c r="C156" s="11">
        <v>42000</v>
      </c>
      <c r="D156" s="11">
        <v>0</v>
      </c>
      <c r="E156" s="11">
        <v>42000</v>
      </c>
      <c r="F156" s="11">
        <v>35035</v>
      </c>
      <c r="G156" s="12">
        <f t="shared" si="2"/>
        <v>6965</v>
      </c>
    </row>
    <row r="157" spans="1:7" ht="14.25">
      <c r="A157" s="4" t="s">
        <v>321</v>
      </c>
      <c r="B157" s="2" t="s">
        <v>313</v>
      </c>
      <c r="C157" s="11">
        <v>12000</v>
      </c>
      <c r="D157" s="11">
        <v>0</v>
      </c>
      <c r="E157" s="11">
        <v>12000</v>
      </c>
      <c r="F157" s="11">
        <v>9208</v>
      </c>
      <c r="G157" s="12">
        <f t="shared" si="2"/>
        <v>2792</v>
      </c>
    </row>
    <row r="158" spans="1:7" ht="14.25">
      <c r="A158" s="4" t="s">
        <v>321</v>
      </c>
      <c r="B158" s="2" t="s">
        <v>181</v>
      </c>
      <c r="C158" s="11">
        <v>6000</v>
      </c>
      <c r="D158" s="11">
        <v>0</v>
      </c>
      <c r="E158" s="11">
        <v>6000</v>
      </c>
      <c r="F158" s="11">
        <v>5000</v>
      </c>
      <c r="G158" s="12">
        <f t="shared" si="2"/>
        <v>1000</v>
      </c>
    </row>
    <row r="159" spans="1:7" ht="14.25">
      <c r="A159" s="4" t="s">
        <v>321</v>
      </c>
      <c r="B159" s="2" t="s">
        <v>182</v>
      </c>
      <c r="C159" s="11">
        <v>2000</v>
      </c>
      <c r="D159" s="11">
        <v>0</v>
      </c>
      <c r="E159" s="11">
        <v>2000</v>
      </c>
      <c r="F159" s="11">
        <v>1790</v>
      </c>
      <c r="G159" s="12">
        <f t="shared" si="2"/>
        <v>210</v>
      </c>
    </row>
    <row r="160" spans="1:7" ht="14.25">
      <c r="A160" s="4" t="s">
        <v>321</v>
      </c>
      <c r="B160" s="2" t="s">
        <v>183</v>
      </c>
      <c r="C160" s="11">
        <v>2000</v>
      </c>
      <c r="D160" s="11">
        <v>0</v>
      </c>
      <c r="E160" s="11">
        <v>2000</v>
      </c>
      <c r="F160" s="11">
        <v>2000</v>
      </c>
      <c r="G160" s="12">
        <f t="shared" si="2"/>
        <v>0</v>
      </c>
    </row>
    <row r="161" spans="1:7" ht="14.25">
      <c r="A161" s="4" t="s">
        <v>321</v>
      </c>
      <c r="B161" s="2" t="s">
        <v>184</v>
      </c>
      <c r="C161" s="11">
        <v>8000</v>
      </c>
      <c r="D161" s="11">
        <v>0</v>
      </c>
      <c r="E161" s="11">
        <v>8000</v>
      </c>
      <c r="F161" s="11">
        <v>6726</v>
      </c>
      <c r="G161" s="12">
        <f t="shared" si="2"/>
        <v>1274</v>
      </c>
    </row>
    <row r="162" spans="1:7" ht="14.25">
      <c r="A162" s="4" t="s">
        <v>321</v>
      </c>
      <c r="B162" s="2" t="s">
        <v>185</v>
      </c>
      <c r="C162" s="11">
        <v>2000</v>
      </c>
      <c r="D162" s="11">
        <v>0</v>
      </c>
      <c r="E162" s="11">
        <v>2000</v>
      </c>
      <c r="F162" s="11">
        <v>1805</v>
      </c>
      <c r="G162" s="12">
        <f t="shared" si="2"/>
        <v>195</v>
      </c>
    </row>
    <row r="163" spans="1:7" ht="14.25">
      <c r="A163" s="4" t="s">
        <v>321</v>
      </c>
      <c r="B163" s="2" t="s">
        <v>68</v>
      </c>
      <c r="C163" s="11">
        <v>8000</v>
      </c>
      <c r="D163" s="11">
        <v>0</v>
      </c>
      <c r="E163" s="11">
        <v>8000</v>
      </c>
      <c r="F163" s="11">
        <v>6279</v>
      </c>
      <c r="G163" s="12">
        <f t="shared" si="2"/>
        <v>1721</v>
      </c>
    </row>
    <row r="164" spans="1:7" ht="14.25">
      <c r="A164" s="4" t="s">
        <v>321</v>
      </c>
      <c r="B164" s="2" t="s">
        <v>186</v>
      </c>
      <c r="C164" s="11">
        <v>2000</v>
      </c>
      <c r="D164" s="11">
        <v>0</v>
      </c>
      <c r="E164" s="11">
        <v>2000</v>
      </c>
      <c r="F164" s="11">
        <v>1730</v>
      </c>
      <c r="G164" s="12">
        <f t="shared" si="2"/>
        <v>270</v>
      </c>
    </row>
    <row r="165" spans="1:7" ht="14.25">
      <c r="A165" s="4" t="s">
        <v>321</v>
      </c>
      <c r="B165" s="2" t="s">
        <v>187</v>
      </c>
      <c r="C165" s="11">
        <v>2000</v>
      </c>
      <c r="D165" s="11">
        <v>0</v>
      </c>
      <c r="E165" s="11">
        <v>2000</v>
      </c>
      <c r="F165" s="11">
        <v>1859</v>
      </c>
      <c r="G165" s="12">
        <f t="shared" si="2"/>
        <v>141</v>
      </c>
    </row>
    <row r="166" spans="1:7" ht="14.25">
      <c r="A166" s="4" t="s">
        <v>321</v>
      </c>
      <c r="B166" s="2" t="s">
        <v>69</v>
      </c>
      <c r="C166" s="11">
        <v>2000</v>
      </c>
      <c r="D166" s="11">
        <v>0</v>
      </c>
      <c r="E166" s="11">
        <v>2000</v>
      </c>
      <c r="F166" s="11">
        <v>1926</v>
      </c>
      <c r="G166" s="12">
        <f t="shared" si="2"/>
        <v>74</v>
      </c>
    </row>
    <row r="167" spans="1:7" ht="14.25">
      <c r="A167" s="4" t="s">
        <v>321</v>
      </c>
      <c r="B167" s="2" t="s">
        <v>188</v>
      </c>
      <c r="C167" s="11">
        <v>4000</v>
      </c>
      <c r="D167" s="11">
        <v>0</v>
      </c>
      <c r="E167" s="11">
        <v>4000</v>
      </c>
      <c r="F167" s="11">
        <v>2663</v>
      </c>
      <c r="G167" s="12">
        <f t="shared" si="2"/>
        <v>1337</v>
      </c>
    </row>
    <row r="168" spans="1:7" ht="14.25">
      <c r="A168" s="4" t="s">
        <v>321</v>
      </c>
      <c r="B168" s="2" t="s">
        <v>189</v>
      </c>
      <c r="C168" s="11">
        <v>2000</v>
      </c>
      <c r="D168" s="11">
        <v>0</v>
      </c>
      <c r="E168" s="11">
        <v>2000</v>
      </c>
      <c r="F168" s="11">
        <v>1640</v>
      </c>
      <c r="G168" s="12">
        <f t="shared" si="2"/>
        <v>360</v>
      </c>
    </row>
    <row r="169" spans="1:7" ht="14.25">
      <c r="A169" s="4" t="s">
        <v>321</v>
      </c>
      <c r="B169" s="2" t="s">
        <v>190</v>
      </c>
      <c r="C169" s="11">
        <v>4000</v>
      </c>
      <c r="D169" s="11">
        <v>0</v>
      </c>
      <c r="E169" s="11">
        <v>4000</v>
      </c>
      <c r="F169" s="11">
        <v>3645</v>
      </c>
      <c r="G169" s="12">
        <f t="shared" si="2"/>
        <v>355</v>
      </c>
    </row>
    <row r="170" spans="1:7" ht="14.25">
      <c r="A170" s="4" t="s">
        <v>321</v>
      </c>
      <c r="B170" s="2" t="s">
        <v>191</v>
      </c>
      <c r="C170" s="11">
        <v>2000</v>
      </c>
      <c r="D170" s="11">
        <v>0</v>
      </c>
      <c r="E170" s="11">
        <v>2000</v>
      </c>
      <c r="F170" s="11">
        <v>1710</v>
      </c>
      <c r="G170" s="12">
        <f t="shared" si="2"/>
        <v>290</v>
      </c>
    </row>
    <row r="171" spans="1:7" ht="14.25">
      <c r="A171" s="4" t="s">
        <v>321</v>
      </c>
      <c r="B171" s="2" t="s">
        <v>192</v>
      </c>
      <c r="C171" s="11">
        <v>4000</v>
      </c>
      <c r="D171" s="11">
        <v>0</v>
      </c>
      <c r="E171" s="11">
        <v>4000</v>
      </c>
      <c r="F171" s="11">
        <v>2950</v>
      </c>
      <c r="G171" s="12">
        <f t="shared" si="2"/>
        <v>1050</v>
      </c>
    </row>
    <row r="172" spans="1:7" ht="14.25">
      <c r="A172" s="4" t="s">
        <v>321</v>
      </c>
      <c r="B172" s="2" t="s">
        <v>193</v>
      </c>
      <c r="C172" s="11">
        <v>4000</v>
      </c>
      <c r="D172" s="11">
        <v>0</v>
      </c>
      <c r="E172" s="11">
        <v>4000</v>
      </c>
      <c r="F172" s="11">
        <v>860</v>
      </c>
      <c r="G172" s="12">
        <f t="shared" si="2"/>
        <v>3140</v>
      </c>
    </row>
    <row r="173" spans="1:7" ht="14.25">
      <c r="A173" s="4" t="s">
        <v>321</v>
      </c>
      <c r="B173" s="2" t="s">
        <v>194</v>
      </c>
      <c r="C173" s="11">
        <v>4000</v>
      </c>
      <c r="D173" s="11">
        <v>0</v>
      </c>
      <c r="E173" s="11">
        <v>4000</v>
      </c>
      <c r="F173" s="11">
        <v>3520</v>
      </c>
      <c r="G173" s="12">
        <f t="shared" si="2"/>
        <v>480</v>
      </c>
    </row>
    <row r="174" spans="1:7" ht="14.25">
      <c r="A174" s="4" t="s">
        <v>321</v>
      </c>
      <c r="B174" s="2" t="s">
        <v>195</v>
      </c>
      <c r="C174" s="11">
        <v>6000</v>
      </c>
      <c r="D174" s="11">
        <v>0</v>
      </c>
      <c r="E174" s="11">
        <v>6000</v>
      </c>
      <c r="F174" s="11">
        <v>4643</v>
      </c>
      <c r="G174" s="12">
        <f t="shared" si="2"/>
        <v>1357</v>
      </c>
    </row>
    <row r="175" spans="1:7" ht="14.25">
      <c r="A175" s="4" t="s">
        <v>321</v>
      </c>
      <c r="B175" s="2" t="s">
        <v>196</v>
      </c>
      <c r="C175" s="11">
        <v>4000</v>
      </c>
      <c r="D175" s="11">
        <v>0</v>
      </c>
      <c r="E175" s="11">
        <v>4000</v>
      </c>
      <c r="F175" s="11">
        <v>3086</v>
      </c>
      <c r="G175" s="12">
        <f t="shared" si="2"/>
        <v>914</v>
      </c>
    </row>
    <row r="176" spans="1:7" ht="14.25">
      <c r="A176" s="4" t="s">
        <v>321</v>
      </c>
      <c r="B176" s="2" t="s">
        <v>197</v>
      </c>
      <c r="C176" s="11">
        <v>4000</v>
      </c>
      <c r="D176" s="11">
        <v>0</v>
      </c>
      <c r="E176" s="11">
        <v>4000</v>
      </c>
      <c r="F176" s="11">
        <v>3640</v>
      </c>
      <c r="G176" s="12">
        <f t="shared" si="2"/>
        <v>360</v>
      </c>
    </row>
    <row r="177" spans="1:7" ht="14.25">
      <c r="A177" s="4" t="s">
        <v>321</v>
      </c>
      <c r="B177" s="2" t="s">
        <v>198</v>
      </c>
      <c r="C177" s="11">
        <v>8000</v>
      </c>
      <c r="D177" s="11">
        <v>0</v>
      </c>
      <c r="E177" s="11">
        <v>8000</v>
      </c>
      <c r="F177" s="11">
        <v>7240</v>
      </c>
      <c r="G177" s="12">
        <f t="shared" si="2"/>
        <v>760</v>
      </c>
    </row>
    <row r="178" spans="1:7" ht="14.25">
      <c r="A178" s="4" t="s">
        <v>321</v>
      </c>
      <c r="B178" s="2" t="s">
        <v>199</v>
      </c>
      <c r="C178" s="11">
        <v>8000</v>
      </c>
      <c r="D178" s="11">
        <v>0</v>
      </c>
      <c r="E178" s="11">
        <v>8000</v>
      </c>
      <c r="F178" s="11">
        <v>7475</v>
      </c>
      <c r="G178" s="12">
        <f t="shared" si="2"/>
        <v>525</v>
      </c>
    </row>
    <row r="179" spans="1:7" ht="14.25">
      <c r="A179" s="4" t="s">
        <v>326</v>
      </c>
      <c r="B179" s="2" t="s">
        <v>314</v>
      </c>
      <c r="C179" s="11">
        <v>8000</v>
      </c>
      <c r="D179" s="11">
        <v>0</v>
      </c>
      <c r="E179" s="11">
        <v>8000</v>
      </c>
      <c r="F179" s="11">
        <v>5708</v>
      </c>
      <c r="G179" s="12">
        <f t="shared" si="2"/>
        <v>2292</v>
      </c>
    </row>
    <row r="180" spans="1:7" ht="14.25">
      <c r="A180" s="4" t="s">
        <v>326</v>
      </c>
      <c r="B180" s="2" t="s">
        <v>70</v>
      </c>
      <c r="C180" s="11">
        <v>6000</v>
      </c>
      <c r="D180" s="11">
        <v>0</v>
      </c>
      <c r="E180" s="11">
        <v>6000</v>
      </c>
      <c r="F180" s="11">
        <v>6000</v>
      </c>
      <c r="G180" s="12">
        <f t="shared" si="2"/>
        <v>0</v>
      </c>
    </row>
    <row r="181" spans="1:7" ht="14.25">
      <c r="A181" s="4" t="s">
        <v>326</v>
      </c>
      <c r="B181" s="2" t="s">
        <v>30</v>
      </c>
      <c r="C181" s="11">
        <v>4000</v>
      </c>
      <c r="D181" s="11">
        <v>0</v>
      </c>
      <c r="E181" s="11">
        <v>4000</v>
      </c>
      <c r="F181" s="11">
        <v>3786</v>
      </c>
      <c r="G181" s="12">
        <f t="shared" si="2"/>
        <v>214</v>
      </c>
    </row>
    <row r="182" spans="1:7" ht="14.25">
      <c r="A182" s="4" t="s">
        <v>326</v>
      </c>
      <c r="B182" s="2" t="s">
        <v>200</v>
      </c>
      <c r="C182" s="11">
        <v>4000</v>
      </c>
      <c r="D182" s="11">
        <v>0</v>
      </c>
      <c r="E182" s="11">
        <v>4000</v>
      </c>
      <c r="F182" s="11">
        <v>3630</v>
      </c>
      <c r="G182" s="12">
        <f t="shared" si="2"/>
        <v>370</v>
      </c>
    </row>
    <row r="183" spans="1:7" ht="14.25">
      <c r="A183" s="4" t="s">
        <v>326</v>
      </c>
      <c r="B183" s="2" t="s">
        <v>201</v>
      </c>
      <c r="C183" s="11">
        <v>8000</v>
      </c>
      <c r="D183" s="11">
        <v>0</v>
      </c>
      <c r="E183" s="11">
        <v>8000</v>
      </c>
      <c r="F183" s="11">
        <v>7173</v>
      </c>
      <c r="G183" s="12">
        <f t="shared" si="2"/>
        <v>827</v>
      </c>
    </row>
    <row r="184" spans="1:7" ht="14.25">
      <c r="A184" s="4" t="s">
        <v>326</v>
      </c>
      <c r="B184" s="2" t="s">
        <v>31</v>
      </c>
      <c r="C184" s="11">
        <v>6000</v>
      </c>
      <c r="D184" s="11">
        <v>0</v>
      </c>
      <c r="E184" s="11">
        <v>6000</v>
      </c>
      <c r="F184" s="11">
        <v>5255</v>
      </c>
      <c r="G184" s="12">
        <f t="shared" si="2"/>
        <v>745</v>
      </c>
    </row>
    <row r="185" spans="1:7" ht="14.25">
      <c r="A185" s="4" t="s">
        <v>326</v>
      </c>
      <c r="B185" s="2" t="s">
        <v>202</v>
      </c>
      <c r="C185" s="11">
        <v>4000</v>
      </c>
      <c r="D185" s="11">
        <v>0</v>
      </c>
      <c r="E185" s="11">
        <v>4000</v>
      </c>
      <c r="F185" s="11">
        <v>4000</v>
      </c>
      <c r="G185" s="12">
        <f t="shared" si="2"/>
        <v>0</v>
      </c>
    </row>
    <row r="186" spans="1:7" ht="14.25">
      <c r="A186" s="4" t="s">
        <v>326</v>
      </c>
      <c r="B186" s="2" t="s">
        <v>203</v>
      </c>
      <c r="C186" s="11">
        <v>8000</v>
      </c>
      <c r="D186" s="11">
        <v>0</v>
      </c>
      <c r="E186" s="11">
        <v>8000</v>
      </c>
      <c r="F186" s="11">
        <v>7980</v>
      </c>
      <c r="G186" s="12">
        <f t="shared" si="2"/>
        <v>20</v>
      </c>
    </row>
    <row r="187" spans="1:7" ht="14.25">
      <c r="A187" s="4" t="s">
        <v>326</v>
      </c>
      <c r="B187" s="2" t="s">
        <v>204</v>
      </c>
      <c r="C187" s="11">
        <v>4000</v>
      </c>
      <c r="D187" s="11">
        <v>0</v>
      </c>
      <c r="E187" s="11">
        <v>4000</v>
      </c>
      <c r="F187" s="11">
        <v>4000</v>
      </c>
      <c r="G187" s="12">
        <f t="shared" si="2"/>
        <v>0</v>
      </c>
    </row>
    <row r="188" spans="1:7" ht="14.25">
      <c r="A188" s="4" t="s">
        <v>326</v>
      </c>
      <c r="B188" s="2" t="s">
        <v>71</v>
      </c>
      <c r="C188" s="11">
        <v>4000</v>
      </c>
      <c r="D188" s="11">
        <v>0</v>
      </c>
      <c r="E188" s="11">
        <v>4000</v>
      </c>
      <c r="F188" s="11">
        <v>3730</v>
      </c>
      <c r="G188" s="12">
        <f t="shared" si="2"/>
        <v>270</v>
      </c>
    </row>
    <row r="189" spans="1:7" ht="14.25">
      <c r="A189" s="4" t="s">
        <v>326</v>
      </c>
      <c r="B189" s="2" t="s">
        <v>205</v>
      </c>
      <c r="C189" s="11">
        <v>4000</v>
      </c>
      <c r="D189" s="11">
        <v>0</v>
      </c>
      <c r="E189" s="11">
        <v>4000</v>
      </c>
      <c r="F189" s="11">
        <v>3238</v>
      </c>
      <c r="G189" s="12">
        <f t="shared" si="2"/>
        <v>762</v>
      </c>
    </row>
    <row r="190" spans="1:7" ht="14.25">
      <c r="A190" s="4" t="s">
        <v>326</v>
      </c>
      <c r="B190" s="2" t="s">
        <v>315</v>
      </c>
      <c r="C190" s="11">
        <v>12000</v>
      </c>
      <c r="D190" s="11">
        <v>0</v>
      </c>
      <c r="E190" s="11">
        <v>12000</v>
      </c>
      <c r="F190" s="11">
        <v>10500</v>
      </c>
      <c r="G190" s="12">
        <f t="shared" si="2"/>
        <v>1500</v>
      </c>
    </row>
    <row r="191" spans="1:7" ht="14.25">
      <c r="A191" s="4" t="s">
        <v>326</v>
      </c>
      <c r="B191" s="2" t="s">
        <v>32</v>
      </c>
      <c r="C191" s="11">
        <v>8000</v>
      </c>
      <c r="D191" s="11">
        <v>0</v>
      </c>
      <c r="E191" s="11">
        <v>8000</v>
      </c>
      <c r="F191" s="11">
        <v>7455</v>
      </c>
      <c r="G191" s="12">
        <f t="shared" si="2"/>
        <v>545</v>
      </c>
    </row>
    <row r="192" spans="1:7" ht="14.25">
      <c r="A192" s="4" t="s">
        <v>326</v>
      </c>
      <c r="B192" s="2" t="s">
        <v>206</v>
      </c>
      <c r="C192" s="11">
        <v>8000</v>
      </c>
      <c r="D192" s="11">
        <v>0</v>
      </c>
      <c r="E192" s="11">
        <v>8000</v>
      </c>
      <c r="F192" s="11">
        <v>7290</v>
      </c>
      <c r="G192" s="12">
        <f t="shared" si="2"/>
        <v>710</v>
      </c>
    </row>
    <row r="193" spans="1:7" ht="14.25">
      <c r="A193" s="4" t="s">
        <v>326</v>
      </c>
      <c r="B193" s="2" t="s">
        <v>207</v>
      </c>
      <c r="C193" s="11">
        <v>6000</v>
      </c>
      <c r="D193" s="11">
        <v>0</v>
      </c>
      <c r="E193" s="11">
        <v>6000</v>
      </c>
      <c r="F193" s="11">
        <v>5540</v>
      </c>
      <c r="G193" s="12">
        <f t="shared" si="2"/>
        <v>460</v>
      </c>
    </row>
    <row r="194" spans="1:7" ht="14.25">
      <c r="A194" s="4" t="s">
        <v>326</v>
      </c>
      <c r="B194" s="2" t="s">
        <v>33</v>
      </c>
      <c r="C194" s="11">
        <v>6000</v>
      </c>
      <c r="D194" s="11">
        <v>0</v>
      </c>
      <c r="E194" s="11">
        <v>6000</v>
      </c>
      <c r="F194" s="11">
        <v>5135</v>
      </c>
      <c r="G194" s="12">
        <f t="shared" si="2"/>
        <v>865</v>
      </c>
    </row>
    <row r="195" spans="1:7" ht="14.25">
      <c r="A195" s="4" t="s">
        <v>326</v>
      </c>
      <c r="B195" s="2" t="s">
        <v>208</v>
      </c>
      <c r="C195" s="11">
        <v>8000</v>
      </c>
      <c r="D195" s="11">
        <v>0</v>
      </c>
      <c r="E195" s="11">
        <v>8000</v>
      </c>
      <c r="F195" s="11">
        <v>6925</v>
      </c>
      <c r="G195" s="12">
        <f t="shared" si="2"/>
        <v>1075</v>
      </c>
    </row>
    <row r="196" spans="1:7" ht="14.25">
      <c r="A196" s="4" t="s">
        <v>326</v>
      </c>
      <c r="B196" s="2" t="s">
        <v>34</v>
      </c>
      <c r="C196" s="11">
        <v>6000</v>
      </c>
      <c r="D196" s="11">
        <v>0</v>
      </c>
      <c r="E196" s="11">
        <v>6000</v>
      </c>
      <c r="F196" s="11">
        <v>5235</v>
      </c>
      <c r="G196" s="12">
        <f t="shared" si="2"/>
        <v>765</v>
      </c>
    </row>
    <row r="197" spans="1:7" ht="14.25">
      <c r="A197" s="4" t="s">
        <v>326</v>
      </c>
      <c r="B197" s="2" t="s">
        <v>209</v>
      </c>
      <c r="C197" s="11">
        <v>6000</v>
      </c>
      <c r="D197" s="11">
        <v>0</v>
      </c>
      <c r="E197" s="11">
        <v>6000</v>
      </c>
      <c r="F197" s="11">
        <v>5358</v>
      </c>
      <c r="G197" s="12">
        <f aca="true" t="shared" si="3" ref="G197:G260">C197-F197</f>
        <v>642</v>
      </c>
    </row>
    <row r="198" spans="1:7" ht="14.25">
      <c r="A198" s="4" t="s">
        <v>326</v>
      </c>
      <c r="B198" s="2" t="s">
        <v>210</v>
      </c>
      <c r="C198" s="11">
        <v>8000</v>
      </c>
      <c r="D198" s="11">
        <v>0</v>
      </c>
      <c r="E198" s="11">
        <v>8000</v>
      </c>
      <c r="F198" s="11">
        <v>6785</v>
      </c>
      <c r="G198" s="12">
        <f t="shared" si="3"/>
        <v>1215</v>
      </c>
    </row>
    <row r="199" spans="1:7" ht="14.25">
      <c r="A199" s="4" t="s">
        <v>326</v>
      </c>
      <c r="B199" s="2" t="s">
        <v>211</v>
      </c>
      <c r="C199" s="11">
        <v>8000</v>
      </c>
      <c r="D199" s="11">
        <v>0</v>
      </c>
      <c r="E199" s="11">
        <v>8000</v>
      </c>
      <c r="F199" s="11">
        <v>6880</v>
      </c>
      <c r="G199" s="12">
        <f t="shared" si="3"/>
        <v>1120</v>
      </c>
    </row>
    <row r="200" spans="1:7" ht="14.25">
      <c r="A200" s="4" t="s">
        <v>326</v>
      </c>
      <c r="B200" s="2" t="s">
        <v>212</v>
      </c>
      <c r="C200" s="11">
        <v>6000</v>
      </c>
      <c r="D200" s="11">
        <v>0</v>
      </c>
      <c r="E200" s="11">
        <v>6000</v>
      </c>
      <c r="F200" s="11">
        <v>4600</v>
      </c>
      <c r="G200" s="12">
        <f t="shared" si="3"/>
        <v>1400</v>
      </c>
    </row>
    <row r="201" spans="1:7" ht="14.25">
      <c r="A201" s="4" t="s">
        <v>326</v>
      </c>
      <c r="B201" s="2" t="s">
        <v>213</v>
      </c>
      <c r="C201" s="11">
        <v>6000</v>
      </c>
      <c r="D201" s="11">
        <v>0</v>
      </c>
      <c r="E201" s="11">
        <v>6000</v>
      </c>
      <c r="F201" s="11">
        <v>5470</v>
      </c>
      <c r="G201" s="12">
        <f t="shared" si="3"/>
        <v>530</v>
      </c>
    </row>
    <row r="202" spans="1:7" ht="14.25">
      <c r="A202" s="4" t="s">
        <v>326</v>
      </c>
      <c r="B202" s="2" t="s">
        <v>214</v>
      </c>
      <c r="C202" s="11">
        <v>6000</v>
      </c>
      <c r="D202" s="11">
        <v>0</v>
      </c>
      <c r="E202" s="11">
        <v>6000</v>
      </c>
      <c r="F202" s="11">
        <v>5470</v>
      </c>
      <c r="G202" s="12">
        <f t="shared" si="3"/>
        <v>530</v>
      </c>
    </row>
    <row r="203" spans="1:7" ht="14.25">
      <c r="A203" s="4" t="s">
        <v>326</v>
      </c>
      <c r="B203" s="2" t="s">
        <v>215</v>
      </c>
      <c r="C203" s="11">
        <v>6000</v>
      </c>
      <c r="D203" s="11">
        <v>0</v>
      </c>
      <c r="E203" s="11">
        <v>6000</v>
      </c>
      <c r="F203" s="11">
        <v>5010</v>
      </c>
      <c r="G203" s="12">
        <f t="shared" si="3"/>
        <v>990</v>
      </c>
    </row>
    <row r="204" spans="1:7" ht="14.25">
      <c r="A204" s="4" t="s">
        <v>327</v>
      </c>
      <c r="B204" s="2" t="s">
        <v>216</v>
      </c>
      <c r="C204" s="11">
        <v>6000</v>
      </c>
      <c r="D204" s="11">
        <v>0</v>
      </c>
      <c r="E204" s="11">
        <v>6000</v>
      </c>
      <c r="F204" s="11">
        <v>835</v>
      </c>
      <c r="G204" s="12">
        <f t="shared" si="3"/>
        <v>5165</v>
      </c>
    </row>
    <row r="205" spans="1:7" ht="14.25">
      <c r="A205" s="4" t="s">
        <v>327</v>
      </c>
      <c r="B205" s="2" t="s">
        <v>217</v>
      </c>
      <c r="C205" s="11">
        <v>6000</v>
      </c>
      <c r="D205" s="11">
        <v>0</v>
      </c>
      <c r="E205" s="11">
        <v>6000</v>
      </c>
      <c r="F205" s="11">
        <v>4342</v>
      </c>
      <c r="G205" s="12">
        <f t="shared" si="3"/>
        <v>1658</v>
      </c>
    </row>
    <row r="206" spans="1:7" ht="14.25">
      <c r="A206" s="4" t="s">
        <v>327</v>
      </c>
      <c r="B206" s="2" t="s">
        <v>218</v>
      </c>
      <c r="C206" s="11">
        <v>8000</v>
      </c>
      <c r="D206" s="11">
        <v>0</v>
      </c>
      <c r="E206" s="11">
        <v>8000</v>
      </c>
      <c r="F206" s="11">
        <v>3888</v>
      </c>
      <c r="G206" s="12">
        <f t="shared" si="3"/>
        <v>4112</v>
      </c>
    </row>
    <row r="207" spans="1:7" ht="14.25">
      <c r="A207" s="4" t="s">
        <v>327</v>
      </c>
      <c r="B207" s="2" t="s">
        <v>219</v>
      </c>
      <c r="C207" s="11">
        <v>28000</v>
      </c>
      <c r="D207" s="11">
        <v>0</v>
      </c>
      <c r="E207" s="11">
        <v>28000</v>
      </c>
      <c r="F207" s="11">
        <v>22018</v>
      </c>
      <c r="G207" s="12">
        <f t="shared" si="3"/>
        <v>5982</v>
      </c>
    </row>
    <row r="208" spans="1:7" ht="14.25">
      <c r="A208" s="4" t="s">
        <v>327</v>
      </c>
      <c r="B208" s="2" t="s">
        <v>220</v>
      </c>
      <c r="C208" s="11">
        <v>8000</v>
      </c>
      <c r="D208" s="11">
        <v>0</v>
      </c>
      <c r="E208" s="11">
        <v>8000</v>
      </c>
      <c r="F208" s="11">
        <v>6970</v>
      </c>
      <c r="G208" s="12">
        <f t="shared" si="3"/>
        <v>1030</v>
      </c>
    </row>
    <row r="209" spans="1:7" ht="14.25">
      <c r="A209" s="4" t="s">
        <v>327</v>
      </c>
      <c r="B209" s="2" t="s">
        <v>221</v>
      </c>
      <c r="C209" s="11">
        <v>6000</v>
      </c>
      <c r="D209" s="11">
        <v>0</v>
      </c>
      <c r="E209" s="11">
        <v>6000</v>
      </c>
      <c r="F209" s="11">
        <v>4498</v>
      </c>
      <c r="G209" s="12">
        <f t="shared" si="3"/>
        <v>1502</v>
      </c>
    </row>
    <row r="210" spans="1:7" ht="14.25">
      <c r="A210" s="4" t="s">
        <v>327</v>
      </c>
      <c r="B210" s="2" t="s">
        <v>222</v>
      </c>
      <c r="C210" s="11">
        <v>6000</v>
      </c>
      <c r="D210" s="11">
        <v>0</v>
      </c>
      <c r="E210" s="11">
        <v>6000</v>
      </c>
      <c r="F210" s="11">
        <v>4259</v>
      </c>
      <c r="G210" s="12">
        <f t="shared" si="3"/>
        <v>1741</v>
      </c>
    </row>
    <row r="211" spans="1:7" ht="14.25">
      <c r="A211" s="4" t="s">
        <v>327</v>
      </c>
      <c r="B211" s="2" t="s">
        <v>223</v>
      </c>
      <c r="C211" s="11">
        <v>4000</v>
      </c>
      <c r="D211" s="11">
        <v>0</v>
      </c>
      <c r="E211" s="11">
        <v>4000</v>
      </c>
      <c r="F211" s="11">
        <v>2235</v>
      </c>
      <c r="G211" s="12">
        <f t="shared" si="3"/>
        <v>1765</v>
      </c>
    </row>
    <row r="212" spans="1:7" ht="14.25">
      <c r="A212" s="4" t="s">
        <v>327</v>
      </c>
      <c r="B212" s="2" t="s">
        <v>224</v>
      </c>
      <c r="C212" s="11">
        <v>2000</v>
      </c>
      <c r="D212" s="11">
        <v>0</v>
      </c>
      <c r="E212" s="11">
        <v>2000</v>
      </c>
      <c r="F212" s="11">
        <v>0</v>
      </c>
      <c r="G212" s="12">
        <f t="shared" si="3"/>
        <v>2000</v>
      </c>
    </row>
    <row r="213" spans="1:7" ht="14.25">
      <c r="A213" s="4" t="s">
        <v>327</v>
      </c>
      <c r="B213" s="2" t="s">
        <v>225</v>
      </c>
      <c r="C213" s="11">
        <v>6000</v>
      </c>
      <c r="D213" s="11">
        <v>0</v>
      </c>
      <c r="E213" s="11">
        <v>6000</v>
      </c>
      <c r="F213" s="11">
        <v>5130</v>
      </c>
      <c r="G213" s="12">
        <f t="shared" si="3"/>
        <v>870</v>
      </c>
    </row>
    <row r="214" spans="1:7" ht="14.25">
      <c r="A214" s="4" t="s">
        <v>327</v>
      </c>
      <c r="B214" s="2" t="s">
        <v>226</v>
      </c>
      <c r="C214" s="11">
        <v>6000</v>
      </c>
      <c r="D214" s="11">
        <v>0</v>
      </c>
      <c r="E214" s="11">
        <v>6000</v>
      </c>
      <c r="F214" s="11">
        <v>3380</v>
      </c>
      <c r="G214" s="12">
        <f t="shared" si="3"/>
        <v>2620</v>
      </c>
    </row>
    <row r="215" spans="1:7" ht="14.25">
      <c r="A215" s="4" t="s">
        <v>327</v>
      </c>
      <c r="B215" s="2" t="s">
        <v>227</v>
      </c>
      <c r="C215" s="11">
        <v>6000</v>
      </c>
      <c r="D215" s="11">
        <v>0</v>
      </c>
      <c r="E215" s="11">
        <v>6000</v>
      </c>
      <c r="F215" s="11">
        <v>940</v>
      </c>
      <c r="G215" s="12">
        <f t="shared" si="3"/>
        <v>5060</v>
      </c>
    </row>
    <row r="216" spans="1:7" ht="14.25">
      <c r="A216" s="4" t="s">
        <v>327</v>
      </c>
      <c r="B216" s="2" t="s">
        <v>228</v>
      </c>
      <c r="C216" s="11">
        <v>4000</v>
      </c>
      <c r="D216" s="11">
        <v>0</v>
      </c>
      <c r="E216" s="11">
        <v>4000</v>
      </c>
      <c r="F216" s="11">
        <v>3300</v>
      </c>
      <c r="G216" s="12">
        <f t="shared" si="3"/>
        <v>700</v>
      </c>
    </row>
    <row r="217" spans="1:7" ht="14.25">
      <c r="A217" s="4" t="s">
        <v>327</v>
      </c>
      <c r="B217" s="2" t="s">
        <v>229</v>
      </c>
      <c r="C217" s="11">
        <v>4000</v>
      </c>
      <c r="D217" s="11">
        <v>0</v>
      </c>
      <c r="E217" s="11">
        <v>4000</v>
      </c>
      <c r="F217" s="11">
        <v>1530</v>
      </c>
      <c r="G217" s="12">
        <f t="shared" si="3"/>
        <v>2470</v>
      </c>
    </row>
    <row r="218" spans="1:7" ht="14.25">
      <c r="A218" s="4" t="s">
        <v>322</v>
      </c>
      <c r="B218" s="2" t="s">
        <v>230</v>
      </c>
      <c r="C218" s="11">
        <v>14000</v>
      </c>
      <c r="D218" s="11">
        <v>0</v>
      </c>
      <c r="E218" s="11">
        <v>14000</v>
      </c>
      <c r="F218" s="11">
        <v>8322</v>
      </c>
      <c r="G218" s="12">
        <f t="shared" si="3"/>
        <v>5678</v>
      </c>
    </row>
    <row r="219" spans="1:7" ht="14.25">
      <c r="A219" s="4" t="s">
        <v>322</v>
      </c>
      <c r="B219" s="2" t="s">
        <v>231</v>
      </c>
      <c r="C219" s="11">
        <v>10000</v>
      </c>
      <c r="D219" s="11">
        <v>0</v>
      </c>
      <c r="E219" s="11">
        <v>10000</v>
      </c>
      <c r="F219" s="11">
        <v>5556</v>
      </c>
      <c r="G219" s="12">
        <f t="shared" si="3"/>
        <v>4444</v>
      </c>
    </row>
    <row r="220" spans="1:7" ht="14.25">
      <c r="A220" s="4" t="s">
        <v>322</v>
      </c>
      <c r="B220" s="2" t="s">
        <v>232</v>
      </c>
      <c r="C220" s="11">
        <v>6000</v>
      </c>
      <c r="D220" s="11">
        <v>0</v>
      </c>
      <c r="E220" s="11">
        <v>6000</v>
      </c>
      <c r="F220" s="11">
        <v>4800</v>
      </c>
      <c r="G220" s="12">
        <f t="shared" si="3"/>
        <v>1200</v>
      </c>
    </row>
    <row r="221" spans="1:7" ht="14.25">
      <c r="A221" s="4" t="s">
        <v>322</v>
      </c>
      <c r="B221" s="2" t="s">
        <v>233</v>
      </c>
      <c r="C221" s="11">
        <v>12000</v>
      </c>
      <c r="D221" s="11">
        <v>0</v>
      </c>
      <c r="E221" s="11">
        <v>12000</v>
      </c>
      <c r="F221" s="11">
        <v>7564</v>
      </c>
      <c r="G221" s="12">
        <f t="shared" si="3"/>
        <v>4436</v>
      </c>
    </row>
    <row r="222" spans="1:7" ht="14.25">
      <c r="A222" s="4" t="s">
        <v>322</v>
      </c>
      <c r="B222" s="2" t="s">
        <v>234</v>
      </c>
      <c r="C222" s="11">
        <v>12000</v>
      </c>
      <c r="D222" s="11">
        <v>0</v>
      </c>
      <c r="E222" s="11">
        <v>12000</v>
      </c>
      <c r="F222" s="11">
        <v>11120</v>
      </c>
      <c r="G222" s="12">
        <f t="shared" si="3"/>
        <v>880</v>
      </c>
    </row>
    <row r="223" spans="1:7" ht="14.25">
      <c r="A223" s="4" t="s">
        <v>322</v>
      </c>
      <c r="B223" s="2" t="s">
        <v>235</v>
      </c>
      <c r="C223" s="11">
        <v>6000</v>
      </c>
      <c r="D223" s="11">
        <v>0</v>
      </c>
      <c r="E223" s="11">
        <v>6000</v>
      </c>
      <c r="F223" s="11">
        <v>5280</v>
      </c>
      <c r="G223" s="12">
        <f t="shared" si="3"/>
        <v>720</v>
      </c>
    </row>
    <row r="224" spans="1:7" ht="14.25">
      <c r="A224" s="4" t="s">
        <v>322</v>
      </c>
      <c r="B224" s="2" t="s">
        <v>236</v>
      </c>
      <c r="C224" s="11">
        <v>6000</v>
      </c>
      <c r="D224" s="11">
        <v>0</v>
      </c>
      <c r="E224" s="11">
        <v>6000</v>
      </c>
      <c r="F224" s="11">
        <v>1935</v>
      </c>
      <c r="G224" s="12">
        <f t="shared" si="3"/>
        <v>4065</v>
      </c>
    </row>
    <row r="225" spans="1:7" ht="14.25">
      <c r="A225" s="4" t="s">
        <v>322</v>
      </c>
      <c r="B225" s="2" t="s">
        <v>237</v>
      </c>
      <c r="C225" s="11">
        <v>6000</v>
      </c>
      <c r="D225" s="11">
        <v>0</v>
      </c>
      <c r="E225" s="11">
        <v>6000</v>
      </c>
      <c r="F225" s="11">
        <v>1250</v>
      </c>
      <c r="G225" s="12">
        <f t="shared" si="3"/>
        <v>4750</v>
      </c>
    </row>
    <row r="226" spans="1:7" ht="14.25">
      <c r="A226" s="4" t="s">
        <v>322</v>
      </c>
      <c r="B226" s="2" t="s">
        <v>238</v>
      </c>
      <c r="C226" s="11">
        <v>12000</v>
      </c>
      <c r="D226" s="11">
        <v>0</v>
      </c>
      <c r="E226" s="11">
        <v>12000</v>
      </c>
      <c r="F226" s="11">
        <v>6408</v>
      </c>
      <c r="G226" s="12">
        <f t="shared" si="3"/>
        <v>5592</v>
      </c>
    </row>
    <row r="227" spans="1:7" ht="14.25">
      <c r="A227" s="4" t="s">
        <v>322</v>
      </c>
      <c r="B227" s="2" t="s">
        <v>239</v>
      </c>
      <c r="C227" s="11">
        <v>10000</v>
      </c>
      <c r="D227" s="11">
        <v>0</v>
      </c>
      <c r="E227" s="11">
        <v>10000</v>
      </c>
      <c r="F227" s="11">
        <v>2320</v>
      </c>
      <c r="G227" s="12">
        <f t="shared" si="3"/>
        <v>7680</v>
      </c>
    </row>
    <row r="228" spans="1:7" ht="14.25">
      <c r="A228" s="4" t="s">
        <v>322</v>
      </c>
      <c r="B228" s="2" t="s">
        <v>240</v>
      </c>
      <c r="C228" s="11">
        <v>6000</v>
      </c>
      <c r="D228" s="11">
        <v>0</v>
      </c>
      <c r="E228" s="11">
        <v>6000</v>
      </c>
      <c r="F228" s="11">
        <v>5587</v>
      </c>
      <c r="G228" s="12">
        <f t="shared" si="3"/>
        <v>413</v>
      </c>
    </row>
    <row r="229" spans="1:7" ht="14.25">
      <c r="A229" s="4" t="s">
        <v>332</v>
      </c>
      <c r="B229" s="2" t="s">
        <v>72</v>
      </c>
      <c r="C229" s="11">
        <v>10000</v>
      </c>
      <c r="D229" s="11">
        <v>0</v>
      </c>
      <c r="E229" s="11">
        <v>10000</v>
      </c>
      <c r="F229" s="11">
        <v>6520</v>
      </c>
      <c r="G229" s="12">
        <f t="shared" si="3"/>
        <v>3480</v>
      </c>
    </row>
    <row r="230" spans="1:7" ht="14.25">
      <c r="A230" s="4" t="s">
        <v>332</v>
      </c>
      <c r="B230" s="2" t="s">
        <v>241</v>
      </c>
      <c r="C230" s="11">
        <v>15000</v>
      </c>
      <c r="D230" s="11">
        <v>0</v>
      </c>
      <c r="E230" s="11">
        <v>15000</v>
      </c>
      <c r="F230" s="11">
        <v>4239</v>
      </c>
      <c r="G230" s="12">
        <f t="shared" si="3"/>
        <v>10761</v>
      </c>
    </row>
    <row r="231" spans="1:7" ht="14.25">
      <c r="A231" s="4" t="s">
        <v>332</v>
      </c>
      <c r="B231" s="2" t="s">
        <v>242</v>
      </c>
      <c r="C231" s="11">
        <v>15000</v>
      </c>
      <c r="D231" s="11">
        <v>0</v>
      </c>
      <c r="E231" s="11">
        <v>15000</v>
      </c>
      <c r="F231" s="11">
        <v>6752</v>
      </c>
      <c r="G231" s="12">
        <f t="shared" si="3"/>
        <v>8248</v>
      </c>
    </row>
    <row r="232" spans="1:7" ht="14.25">
      <c r="A232" s="4" t="s">
        <v>332</v>
      </c>
      <c r="B232" s="2" t="s">
        <v>243</v>
      </c>
      <c r="C232" s="11">
        <v>15000</v>
      </c>
      <c r="D232" s="11">
        <v>0</v>
      </c>
      <c r="E232" s="11">
        <v>15000</v>
      </c>
      <c r="F232" s="11">
        <v>7664</v>
      </c>
      <c r="G232" s="12">
        <f t="shared" si="3"/>
        <v>7336</v>
      </c>
    </row>
    <row r="233" spans="1:7" ht="14.25">
      <c r="A233" s="4" t="s">
        <v>332</v>
      </c>
      <c r="B233" s="2" t="s">
        <v>35</v>
      </c>
      <c r="C233" s="11">
        <v>15000</v>
      </c>
      <c r="D233" s="11">
        <v>0</v>
      </c>
      <c r="E233" s="11">
        <v>15000</v>
      </c>
      <c r="F233" s="11">
        <v>8175</v>
      </c>
      <c r="G233" s="12">
        <f t="shared" si="3"/>
        <v>6825</v>
      </c>
    </row>
    <row r="234" spans="1:7" ht="14.25">
      <c r="A234" s="4" t="s">
        <v>332</v>
      </c>
      <c r="B234" s="2" t="s">
        <v>244</v>
      </c>
      <c r="C234" s="11">
        <v>15000</v>
      </c>
      <c r="D234" s="11">
        <v>0</v>
      </c>
      <c r="E234" s="11">
        <v>15000</v>
      </c>
      <c r="F234" s="11">
        <v>5227</v>
      </c>
      <c r="G234" s="12">
        <f t="shared" si="3"/>
        <v>9773</v>
      </c>
    </row>
    <row r="235" spans="1:7" ht="14.25">
      <c r="A235" s="4" t="s">
        <v>332</v>
      </c>
      <c r="B235" s="2" t="s">
        <v>245</v>
      </c>
      <c r="C235" s="11">
        <v>15000</v>
      </c>
      <c r="D235" s="11">
        <v>0</v>
      </c>
      <c r="E235" s="11">
        <v>15000</v>
      </c>
      <c r="F235" s="11">
        <v>6986</v>
      </c>
      <c r="G235" s="12">
        <f t="shared" si="3"/>
        <v>8014</v>
      </c>
    </row>
    <row r="236" spans="1:7" ht="14.25">
      <c r="A236" s="4" t="s">
        <v>333</v>
      </c>
      <c r="B236" s="2" t="s">
        <v>36</v>
      </c>
      <c r="C236" s="11">
        <v>4000</v>
      </c>
      <c r="D236" s="11">
        <v>0</v>
      </c>
      <c r="E236" s="11">
        <v>4000</v>
      </c>
      <c r="F236" s="11">
        <v>3750</v>
      </c>
      <c r="G236" s="12">
        <f t="shared" si="3"/>
        <v>250</v>
      </c>
    </row>
    <row r="237" spans="1:7" ht="14.25">
      <c r="A237" s="4" t="s">
        <v>333</v>
      </c>
      <c r="B237" s="2" t="s">
        <v>37</v>
      </c>
      <c r="C237" s="11">
        <v>4000</v>
      </c>
      <c r="D237" s="11">
        <v>0</v>
      </c>
      <c r="E237" s="11">
        <v>4000</v>
      </c>
      <c r="F237" s="11">
        <v>3320</v>
      </c>
      <c r="G237" s="12">
        <f t="shared" si="3"/>
        <v>680</v>
      </c>
    </row>
    <row r="238" spans="1:7" ht="14.25">
      <c r="A238" s="4" t="s">
        <v>333</v>
      </c>
      <c r="B238" s="2" t="s">
        <v>246</v>
      </c>
      <c r="C238" s="11">
        <v>14000</v>
      </c>
      <c r="D238" s="11">
        <v>0</v>
      </c>
      <c r="E238" s="11">
        <v>14000</v>
      </c>
      <c r="F238" s="11">
        <v>12403</v>
      </c>
      <c r="G238" s="12">
        <f t="shared" si="3"/>
        <v>1597</v>
      </c>
    </row>
    <row r="239" spans="1:7" ht="14.25">
      <c r="A239" s="4" t="s">
        <v>333</v>
      </c>
      <c r="B239" s="2" t="s">
        <v>247</v>
      </c>
      <c r="C239" s="11">
        <v>8000</v>
      </c>
      <c r="D239" s="11">
        <v>0</v>
      </c>
      <c r="E239" s="11">
        <v>8000</v>
      </c>
      <c r="F239" s="11">
        <v>7457</v>
      </c>
      <c r="G239" s="12">
        <f t="shared" si="3"/>
        <v>543</v>
      </c>
    </row>
    <row r="240" spans="1:7" ht="14.25">
      <c r="A240" s="4" t="s">
        <v>333</v>
      </c>
      <c r="B240" s="2" t="s">
        <v>248</v>
      </c>
      <c r="C240" s="11">
        <v>8000</v>
      </c>
      <c r="D240" s="11">
        <v>0</v>
      </c>
      <c r="E240" s="11">
        <v>8000</v>
      </c>
      <c r="F240" s="11">
        <v>7040</v>
      </c>
      <c r="G240" s="12">
        <f t="shared" si="3"/>
        <v>960</v>
      </c>
    </row>
    <row r="241" spans="1:7" ht="14.25">
      <c r="A241" s="4" t="s">
        <v>333</v>
      </c>
      <c r="B241" s="2" t="s">
        <v>306</v>
      </c>
      <c r="C241" s="11">
        <v>14000</v>
      </c>
      <c r="D241" s="11">
        <v>0</v>
      </c>
      <c r="E241" s="11">
        <v>14000</v>
      </c>
      <c r="F241" s="11">
        <v>12734</v>
      </c>
      <c r="G241" s="12">
        <f t="shared" si="3"/>
        <v>1266</v>
      </c>
    </row>
    <row r="242" spans="1:7" ht="14.25">
      <c r="A242" s="4" t="s">
        <v>333</v>
      </c>
      <c r="B242" s="2" t="s">
        <v>249</v>
      </c>
      <c r="C242" s="11">
        <v>8000</v>
      </c>
      <c r="D242" s="11">
        <v>0</v>
      </c>
      <c r="E242" s="11">
        <v>8000</v>
      </c>
      <c r="F242" s="11">
        <v>7096</v>
      </c>
      <c r="G242" s="12">
        <f t="shared" si="3"/>
        <v>904</v>
      </c>
    </row>
    <row r="243" spans="1:7" ht="14.25">
      <c r="A243" s="4" t="s">
        <v>333</v>
      </c>
      <c r="B243" s="2" t="s">
        <v>250</v>
      </c>
      <c r="C243" s="11">
        <v>8000</v>
      </c>
      <c r="D243" s="11">
        <v>10</v>
      </c>
      <c r="E243" s="11">
        <v>7990</v>
      </c>
      <c r="F243" s="11">
        <v>7238</v>
      </c>
      <c r="G243" s="12">
        <f t="shared" si="3"/>
        <v>762</v>
      </c>
    </row>
    <row r="244" spans="1:7" ht="14.25">
      <c r="A244" s="4" t="s">
        <v>333</v>
      </c>
      <c r="B244" s="2" t="s">
        <v>251</v>
      </c>
      <c r="C244" s="11">
        <v>8000</v>
      </c>
      <c r="D244" s="11">
        <v>0</v>
      </c>
      <c r="E244" s="11">
        <v>8000</v>
      </c>
      <c r="F244" s="11">
        <v>7685</v>
      </c>
      <c r="G244" s="12">
        <f t="shared" si="3"/>
        <v>315</v>
      </c>
    </row>
    <row r="245" spans="1:7" ht="14.25">
      <c r="A245" s="4" t="s">
        <v>333</v>
      </c>
      <c r="B245" s="2" t="s">
        <v>252</v>
      </c>
      <c r="C245" s="11">
        <v>12000</v>
      </c>
      <c r="D245" s="11">
        <v>0</v>
      </c>
      <c r="E245" s="11">
        <v>12000</v>
      </c>
      <c r="F245" s="11">
        <v>11290</v>
      </c>
      <c r="G245" s="12">
        <f t="shared" si="3"/>
        <v>710</v>
      </c>
    </row>
    <row r="246" spans="1:7" ht="14.25">
      <c r="A246" s="4" t="s">
        <v>333</v>
      </c>
      <c r="B246" s="2" t="s">
        <v>253</v>
      </c>
      <c r="C246" s="11">
        <v>12000</v>
      </c>
      <c r="D246" s="11">
        <v>0</v>
      </c>
      <c r="E246" s="11">
        <v>12000</v>
      </c>
      <c r="F246" s="11">
        <v>6350</v>
      </c>
      <c r="G246" s="12">
        <f t="shared" si="3"/>
        <v>5650</v>
      </c>
    </row>
    <row r="247" spans="1:7" ht="14.25">
      <c r="A247" s="4" t="s">
        <v>328</v>
      </c>
      <c r="B247" s="2" t="s">
        <v>73</v>
      </c>
      <c r="C247" s="11">
        <v>6000</v>
      </c>
      <c r="D247" s="11">
        <v>0</v>
      </c>
      <c r="E247" s="11">
        <v>6000</v>
      </c>
      <c r="F247" s="11">
        <v>4220</v>
      </c>
      <c r="G247" s="12">
        <f t="shared" si="3"/>
        <v>1780</v>
      </c>
    </row>
    <row r="248" spans="1:7" ht="14.25">
      <c r="A248" s="4" t="s">
        <v>328</v>
      </c>
      <c r="B248" s="2" t="s">
        <v>316</v>
      </c>
      <c r="C248" s="11">
        <v>16000</v>
      </c>
      <c r="D248" s="11">
        <v>0</v>
      </c>
      <c r="E248" s="11">
        <v>16000</v>
      </c>
      <c r="F248" s="11">
        <v>13844</v>
      </c>
      <c r="G248" s="12">
        <f t="shared" si="3"/>
        <v>2156</v>
      </c>
    </row>
    <row r="249" spans="1:7" ht="14.25">
      <c r="A249" s="4" t="s">
        <v>328</v>
      </c>
      <c r="B249" s="2" t="s">
        <v>254</v>
      </c>
      <c r="C249" s="11">
        <v>12000</v>
      </c>
      <c r="D249" s="11">
        <v>0</v>
      </c>
      <c r="E249" s="11">
        <v>12000</v>
      </c>
      <c r="F249" s="11">
        <v>9240</v>
      </c>
      <c r="G249" s="12">
        <f t="shared" si="3"/>
        <v>2760</v>
      </c>
    </row>
    <row r="250" spans="1:7" ht="14.25">
      <c r="A250" s="4" t="s">
        <v>328</v>
      </c>
      <c r="B250" s="2" t="s">
        <v>255</v>
      </c>
      <c r="C250" s="11">
        <v>8000</v>
      </c>
      <c r="D250" s="11">
        <v>0</v>
      </c>
      <c r="E250" s="11">
        <v>8000</v>
      </c>
      <c r="F250" s="11">
        <v>5565</v>
      </c>
      <c r="G250" s="12">
        <f t="shared" si="3"/>
        <v>2435</v>
      </c>
    </row>
    <row r="251" spans="1:7" ht="14.25">
      <c r="A251" s="4" t="s">
        <v>328</v>
      </c>
      <c r="B251" s="2" t="s">
        <v>256</v>
      </c>
      <c r="C251" s="11">
        <v>8000</v>
      </c>
      <c r="D251" s="11">
        <v>0</v>
      </c>
      <c r="E251" s="11">
        <v>8000</v>
      </c>
      <c r="F251" s="11">
        <v>6619</v>
      </c>
      <c r="G251" s="12">
        <f t="shared" si="3"/>
        <v>1381</v>
      </c>
    </row>
    <row r="252" spans="1:7" ht="14.25">
      <c r="A252" s="4" t="s">
        <v>328</v>
      </c>
      <c r="B252" s="2" t="s">
        <v>257</v>
      </c>
      <c r="C252" s="11">
        <v>12000</v>
      </c>
      <c r="D252" s="11">
        <v>0</v>
      </c>
      <c r="E252" s="11">
        <v>12000</v>
      </c>
      <c r="F252" s="11">
        <v>6315</v>
      </c>
      <c r="G252" s="12">
        <f t="shared" si="3"/>
        <v>5685</v>
      </c>
    </row>
    <row r="253" spans="1:7" ht="14.25">
      <c r="A253" s="4" t="s">
        <v>328</v>
      </c>
      <c r="B253" s="2" t="s">
        <v>258</v>
      </c>
      <c r="C253" s="11">
        <v>8000</v>
      </c>
      <c r="D253" s="11">
        <v>0</v>
      </c>
      <c r="E253" s="11">
        <v>8000</v>
      </c>
      <c r="F253" s="11">
        <v>5318</v>
      </c>
      <c r="G253" s="12">
        <f t="shared" si="3"/>
        <v>2682</v>
      </c>
    </row>
    <row r="254" spans="1:7" ht="14.25">
      <c r="A254" s="4" t="s">
        <v>328</v>
      </c>
      <c r="B254" s="2" t="s">
        <v>259</v>
      </c>
      <c r="C254" s="11">
        <v>12000</v>
      </c>
      <c r="D254" s="11">
        <v>0</v>
      </c>
      <c r="E254" s="11">
        <v>12000</v>
      </c>
      <c r="F254" s="11">
        <v>9826</v>
      </c>
      <c r="G254" s="12">
        <f t="shared" si="3"/>
        <v>2174</v>
      </c>
    </row>
    <row r="255" spans="1:7" ht="14.25">
      <c r="A255" s="4" t="s">
        <v>328</v>
      </c>
      <c r="B255" s="2" t="s">
        <v>260</v>
      </c>
      <c r="C255" s="11">
        <v>8000</v>
      </c>
      <c r="D255" s="11">
        <v>0</v>
      </c>
      <c r="E255" s="11">
        <v>8000</v>
      </c>
      <c r="F255" s="11">
        <v>4703</v>
      </c>
      <c r="G255" s="12">
        <f t="shared" si="3"/>
        <v>3297</v>
      </c>
    </row>
    <row r="256" spans="1:7" ht="14.25">
      <c r="A256" s="4" t="s">
        <v>328</v>
      </c>
      <c r="B256" s="2" t="s">
        <v>74</v>
      </c>
      <c r="C256" s="11">
        <v>6000</v>
      </c>
      <c r="D256" s="11">
        <v>0</v>
      </c>
      <c r="E256" s="11">
        <v>6000</v>
      </c>
      <c r="F256" s="11">
        <v>4280</v>
      </c>
      <c r="G256" s="12">
        <f t="shared" si="3"/>
        <v>1720</v>
      </c>
    </row>
    <row r="257" spans="1:7" ht="14.25">
      <c r="A257" s="4" t="s">
        <v>328</v>
      </c>
      <c r="B257" s="2" t="s">
        <v>261</v>
      </c>
      <c r="C257" s="11">
        <v>6000</v>
      </c>
      <c r="D257" s="11">
        <v>0</v>
      </c>
      <c r="E257" s="11">
        <v>6000</v>
      </c>
      <c r="F257" s="11">
        <v>4860</v>
      </c>
      <c r="G257" s="12">
        <f t="shared" si="3"/>
        <v>1140</v>
      </c>
    </row>
    <row r="258" spans="1:7" ht="14.25">
      <c r="A258" s="4" t="s">
        <v>328</v>
      </c>
      <c r="B258" s="2" t="s">
        <v>262</v>
      </c>
      <c r="C258" s="11">
        <v>8000</v>
      </c>
      <c r="D258" s="11">
        <v>0</v>
      </c>
      <c r="E258" s="11">
        <v>8000</v>
      </c>
      <c r="F258" s="11">
        <v>6688</v>
      </c>
      <c r="G258" s="12">
        <f t="shared" si="3"/>
        <v>1312</v>
      </c>
    </row>
    <row r="259" spans="1:7" ht="14.25">
      <c r="A259" s="4" t="s">
        <v>328</v>
      </c>
      <c r="B259" s="2" t="s">
        <v>263</v>
      </c>
      <c r="C259" s="11">
        <v>8000</v>
      </c>
      <c r="D259" s="11">
        <v>0</v>
      </c>
      <c r="E259" s="11">
        <v>8000</v>
      </c>
      <c r="F259" s="11">
        <v>3700</v>
      </c>
      <c r="G259" s="12">
        <f t="shared" si="3"/>
        <v>4300</v>
      </c>
    </row>
    <row r="260" spans="1:7" ht="14.25">
      <c r="A260" s="4" t="s">
        <v>328</v>
      </c>
      <c r="B260" s="2" t="s">
        <v>264</v>
      </c>
      <c r="C260" s="11">
        <v>4000</v>
      </c>
      <c r="D260" s="11">
        <v>0</v>
      </c>
      <c r="E260" s="11">
        <v>4000</v>
      </c>
      <c r="F260" s="11">
        <v>1160</v>
      </c>
      <c r="G260" s="12">
        <f t="shared" si="3"/>
        <v>2840</v>
      </c>
    </row>
    <row r="261" spans="1:7" ht="14.25">
      <c r="A261" s="4" t="s">
        <v>328</v>
      </c>
      <c r="B261" s="2" t="s">
        <v>265</v>
      </c>
      <c r="C261" s="11">
        <v>6000</v>
      </c>
      <c r="D261" s="11">
        <v>0</v>
      </c>
      <c r="E261" s="11">
        <v>6000</v>
      </c>
      <c r="F261" s="11">
        <v>60</v>
      </c>
      <c r="G261" s="12">
        <f aca="true" t="shared" si="4" ref="G261:G311">C261-F261</f>
        <v>5940</v>
      </c>
    </row>
    <row r="262" spans="1:7" ht="14.25">
      <c r="A262" s="4" t="s">
        <v>328</v>
      </c>
      <c r="B262" s="2" t="s">
        <v>38</v>
      </c>
      <c r="C262" s="11">
        <v>4000</v>
      </c>
      <c r="D262" s="11">
        <v>0</v>
      </c>
      <c r="E262" s="11">
        <v>4000</v>
      </c>
      <c r="F262" s="11">
        <v>90</v>
      </c>
      <c r="G262" s="12">
        <f t="shared" si="4"/>
        <v>3910</v>
      </c>
    </row>
    <row r="263" spans="1:7" ht="14.25">
      <c r="A263" s="4" t="s">
        <v>328</v>
      </c>
      <c r="B263" s="2" t="s">
        <v>266</v>
      </c>
      <c r="C263" s="11">
        <v>6000</v>
      </c>
      <c r="D263" s="11">
        <v>0</v>
      </c>
      <c r="E263" s="11">
        <v>6000</v>
      </c>
      <c r="F263" s="11">
        <v>2720</v>
      </c>
      <c r="G263" s="12">
        <f t="shared" si="4"/>
        <v>3280</v>
      </c>
    </row>
    <row r="264" spans="1:7" ht="14.25">
      <c r="A264" s="4" t="s">
        <v>328</v>
      </c>
      <c r="B264" s="2" t="s">
        <v>267</v>
      </c>
      <c r="C264" s="11">
        <v>4000</v>
      </c>
      <c r="D264" s="11">
        <v>0</v>
      </c>
      <c r="E264" s="11">
        <v>4000</v>
      </c>
      <c r="F264" s="11">
        <v>40</v>
      </c>
      <c r="G264" s="12">
        <f t="shared" si="4"/>
        <v>3960</v>
      </c>
    </row>
    <row r="265" spans="1:7" ht="14.25">
      <c r="A265" s="4" t="s">
        <v>328</v>
      </c>
      <c r="B265" s="2" t="s">
        <v>268</v>
      </c>
      <c r="C265" s="11">
        <v>6000</v>
      </c>
      <c r="D265" s="11">
        <v>0</v>
      </c>
      <c r="E265" s="11">
        <v>6000</v>
      </c>
      <c r="F265" s="11">
        <v>4630</v>
      </c>
      <c r="G265" s="12">
        <f t="shared" si="4"/>
        <v>1370</v>
      </c>
    </row>
    <row r="266" spans="1:7" ht="14.25">
      <c r="A266" s="4" t="s">
        <v>328</v>
      </c>
      <c r="B266" s="2" t="s">
        <v>269</v>
      </c>
      <c r="C266" s="11">
        <v>6000</v>
      </c>
      <c r="D266" s="11">
        <v>0</v>
      </c>
      <c r="E266" s="11">
        <v>6000</v>
      </c>
      <c r="F266" s="11">
        <v>5290</v>
      </c>
      <c r="G266" s="12">
        <f t="shared" si="4"/>
        <v>710</v>
      </c>
    </row>
    <row r="267" spans="1:7" ht="14.25">
      <c r="A267" s="4" t="s">
        <v>328</v>
      </c>
      <c r="B267" s="2" t="s">
        <v>270</v>
      </c>
      <c r="C267" s="11">
        <v>6000</v>
      </c>
      <c r="D267" s="11">
        <v>0</v>
      </c>
      <c r="E267" s="11">
        <v>6000</v>
      </c>
      <c r="F267" s="11">
        <v>3560</v>
      </c>
      <c r="G267" s="12">
        <f t="shared" si="4"/>
        <v>2440</v>
      </c>
    </row>
    <row r="268" spans="1:7" ht="14.25">
      <c r="A268" s="4" t="s">
        <v>323</v>
      </c>
      <c r="B268" s="2" t="s">
        <v>271</v>
      </c>
      <c r="C268" s="11">
        <v>4000</v>
      </c>
      <c r="D268" s="11">
        <v>0</v>
      </c>
      <c r="E268" s="11">
        <v>4000</v>
      </c>
      <c r="F268" s="11">
        <v>3324</v>
      </c>
      <c r="G268" s="12">
        <f t="shared" si="4"/>
        <v>676</v>
      </c>
    </row>
    <row r="269" spans="1:7" ht="14.25">
      <c r="A269" s="4" t="s">
        <v>323</v>
      </c>
      <c r="B269" s="2" t="s">
        <v>272</v>
      </c>
      <c r="C269" s="11">
        <v>2000</v>
      </c>
      <c r="D269" s="11">
        <v>0</v>
      </c>
      <c r="E269" s="11">
        <v>2000</v>
      </c>
      <c r="F269" s="11">
        <v>1760</v>
      </c>
      <c r="G269" s="12">
        <f t="shared" si="4"/>
        <v>240</v>
      </c>
    </row>
    <row r="270" spans="1:7" ht="14.25">
      <c r="A270" s="4" t="s">
        <v>323</v>
      </c>
      <c r="B270" s="2" t="s">
        <v>39</v>
      </c>
      <c r="C270" s="11">
        <v>2000</v>
      </c>
      <c r="D270" s="11">
        <v>0</v>
      </c>
      <c r="E270" s="11">
        <v>2000</v>
      </c>
      <c r="F270" s="11">
        <v>1528</v>
      </c>
      <c r="G270" s="12">
        <f t="shared" si="4"/>
        <v>472</v>
      </c>
    </row>
    <row r="271" spans="1:7" ht="14.25">
      <c r="A271" s="4" t="s">
        <v>323</v>
      </c>
      <c r="B271" s="2" t="s">
        <v>273</v>
      </c>
      <c r="C271" s="11">
        <v>2000</v>
      </c>
      <c r="D271" s="11">
        <v>0</v>
      </c>
      <c r="E271" s="11">
        <v>2000</v>
      </c>
      <c r="F271" s="11">
        <v>1724</v>
      </c>
      <c r="G271" s="12">
        <f t="shared" si="4"/>
        <v>276</v>
      </c>
    </row>
    <row r="272" spans="1:7" ht="14.25">
      <c r="A272" s="4" t="s">
        <v>323</v>
      </c>
      <c r="B272" s="2" t="s">
        <v>274</v>
      </c>
      <c r="C272" s="11">
        <v>4000</v>
      </c>
      <c r="D272" s="11">
        <v>0</v>
      </c>
      <c r="E272" s="11">
        <v>4000</v>
      </c>
      <c r="F272" s="11">
        <v>3044</v>
      </c>
      <c r="G272" s="12">
        <f t="shared" si="4"/>
        <v>956</v>
      </c>
    </row>
    <row r="273" spans="1:7" ht="14.25">
      <c r="A273" s="4" t="s">
        <v>323</v>
      </c>
      <c r="B273" s="2" t="s">
        <v>275</v>
      </c>
      <c r="C273" s="11">
        <v>4000</v>
      </c>
      <c r="D273" s="11">
        <v>0</v>
      </c>
      <c r="E273" s="11">
        <v>4000</v>
      </c>
      <c r="F273" s="11">
        <v>3450</v>
      </c>
      <c r="G273" s="12">
        <f t="shared" si="4"/>
        <v>550</v>
      </c>
    </row>
    <row r="274" spans="1:7" ht="14.25">
      <c r="A274" s="4" t="s">
        <v>323</v>
      </c>
      <c r="B274" s="2" t="s">
        <v>276</v>
      </c>
      <c r="C274" s="11">
        <v>4000</v>
      </c>
      <c r="D274" s="11">
        <v>0</v>
      </c>
      <c r="E274" s="11">
        <v>4000</v>
      </c>
      <c r="F274" s="11">
        <v>3744</v>
      </c>
      <c r="G274" s="12">
        <f t="shared" si="4"/>
        <v>256</v>
      </c>
    </row>
    <row r="275" spans="1:7" ht="14.25">
      <c r="A275" s="4" t="s">
        <v>323</v>
      </c>
      <c r="B275" s="2" t="s">
        <v>277</v>
      </c>
      <c r="C275" s="11">
        <v>18000</v>
      </c>
      <c r="D275" s="11">
        <v>0</v>
      </c>
      <c r="E275" s="11">
        <v>18000</v>
      </c>
      <c r="F275" s="11">
        <v>18000</v>
      </c>
      <c r="G275" s="12">
        <f t="shared" si="4"/>
        <v>0</v>
      </c>
    </row>
    <row r="276" spans="1:7" ht="14.25">
      <c r="A276" s="4" t="s">
        <v>323</v>
      </c>
      <c r="B276" s="2" t="s">
        <v>278</v>
      </c>
      <c r="C276" s="11">
        <v>8000</v>
      </c>
      <c r="D276" s="11">
        <v>0</v>
      </c>
      <c r="E276" s="11">
        <v>8000</v>
      </c>
      <c r="F276" s="11">
        <v>5233</v>
      </c>
      <c r="G276" s="12">
        <f t="shared" si="4"/>
        <v>2767</v>
      </c>
    </row>
    <row r="277" spans="1:7" ht="14.25">
      <c r="A277" s="4" t="s">
        <v>323</v>
      </c>
      <c r="B277" s="2" t="s">
        <v>279</v>
      </c>
      <c r="C277" s="11">
        <v>12000</v>
      </c>
      <c r="D277" s="11">
        <v>0</v>
      </c>
      <c r="E277" s="11">
        <v>12000</v>
      </c>
      <c r="F277" s="11">
        <v>10280</v>
      </c>
      <c r="G277" s="12">
        <f t="shared" si="4"/>
        <v>1720</v>
      </c>
    </row>
    <row r="278" spans="1:7" ht="14.25">
      <c r="A278" s="4" t="s">
        <v>323</v>
      </c>
      <c r="B278" s="2" t="s">
        <v>280</v>
      </c>
      <c r="C278" s="11">
        <v>12000</v>
      </c>
      <c r="D278" s="11">
        <v>0</v>
      </c>
      <c r="E278" s="11">
        <v>12000</v>
      </c>
      <c r="F278" s="11">
        <v>2910</v>
      </c>
      <c r="G278" s="12">
        <f t="shared" si="4"/>
        <v>9090</v>
      </c>
    </row>
    <row r="279" spans="1:7" ht="14.25">
      <c r="A279" s="4" t="s">
        <v>323</v>
      </c>
      <c r="B279" s="2" t="s">
        <v>281</v>
      </c>
      <c r="C279" s="11">
        <v>8000</v>
      </c>
      <c r="D279" s="11">
        <v>0</v>
      </c>
      <c r="E279" s="11">
        <v>8000</v>
      </c>
      <c r="F279" s="11">
        <v>5746</v>
      </c>
      <c r="G279" s="12">
        <f t="shared" si="4"/>
        <v>2254</v>
      </c>
    </row>
    <row r="280" spans="1:7" ht="14.25">
      <c r="A280" s="4" t="s">
        <v>323</v>
      </c>
      <c r="B280" s="2" t="s">
        <v>282</v>
      </c>
      <c r="C280" s="11">
        <v>12000</v>
      </c>
      <c r="D280" s="11">
        <v>0</v>
      </c>
      <c r="E280" s="11">
        <v>12000</v>
      </c>
      <c r="F280" s="11">
        <v>9374</v>
      </c>
      <c r="G280" s="12">
        <f t="shared" si="4"/>
        <v>2626</v>
      </c>
    </row>
    <row r="281" spans="1:7" ht="14.25">
      <c r="A281" s="4" t="s">
        <v>323</v>
      </c>
      <c r="B281" s="2" t="s">
        <v>283</v>
      </c>
      <c r="C281" s="11">
        <v>8000</v>
      </c>
      <c r="D281" s="11">
        <v>0</v>
      </c>
      <c r="E281" s="11">
        <v>8000</v>
      </c>
      <c r="F281" s="11">
        <v>5228</v>
      </c>
      <c r="G281" s="12">
        <f t="shared" si="4"/>
        <v>2772</v>
      </c>
    </row>
    <row r="282" spans="1:7" ht="14.25">
      <c r="A282" s="4" t="s">
        <v>329</v>
      </c>
      <c r="B282" s="2" t="s">
        <v>284</v>
      </c>
      <c r="C282" s="11">
        <v>14000</v>
      </c>
      <c r="D282" s="11">
        <v>0</v>
      </c>
      <c r="E282" s="11">
        <v>14000</v>
      </c>
      <c r="F282" s="11">
        <v>12060</v>
      </c>
      <c r="G282" s="12">
        <f t="shared" si="4"/>
        <v>1940</v>
      </c>
    </row>
    <row r="283" spans="1:7" ht="14.25">
      <c r="A283" s="4" t="s">
        <v>329</v>
      </c>
      <c r="B283" s="2" t="s">
        <v>40</v>
      </c>
      <c r="C283" s="11">
        <v>12000</v>
      </c>
      <c r="D283" s="11">
        <v>0</v>
      </c>
      <c r="E283" s="11">
        <v>12000</v>
      </c>
      <c r="F283" s="11">
        <v>8750</v>
      </c>
      <c r="G283" s="12">
        <f t="shared" si="4"/>
        <v>3250</v>
      </c>
    </row>
    <row r="284" spans="1:7" ht="14.25">
      <c r="A284" s="4" t="s">
        <v>329</v>
      </c>
      <c r="B284" s="2" t="s">
        <v>41</v>
      </c>
      <c r="C284" s="11">
        <v>4000</v>
      </c>
      <c r="D284" s="11">
        <v>0</v>
      </c>
      <c r="E284" s="11">
        <v>4000</v>
      </c>
      <c r="F284" s="11">
        <v>3092</v>
      </c>
      <c r="G284" s="12">
        <f t="shared" si="4"/>
        <v>908</v>
      </c>
    </row>
    <row r="285" spans="1:7" ht="14.25">
      <c r="A285" s="4" t="s">
        <v>329</v>
      </c>
      <c r="B285" s="2" t="s">
        <v>75</v>
      </c>
      <c r="C285" s="11">
        <v>4000</v>
      </c>
      <c r="D285" s="11">
        <v>0</v>
      </c>
      <c r="E285" s="11">
        <v>4000</v>
      </c>
      <c r="F285" s="11">
        <v>3590</v>
      </c>
      <c r="G285" s="12">
        <f t="shared" si="4"/>
        <v>410</v>
      </c>
    </row>
    <row r="286" spans="1:7" ht="14.25">
      <c r="A286" s="4" t="s">
        <v>329</v>
      </c>
      <c r="B286" s="2" t="s">
        <v>42</v>
      </c>
      <c r="C286" s="11">
        <v>10000</v>
      </c>
      <c r="D286" s="11">
        <v>0</v>
      </c>
      <c r="E286" s="11">
        <v>10000</v>
      </c>
      <c r="F286" s="11">
        <v>3918</v>
      </c>
      <c r="G286" s="12">
        <f t="shared" si="4"/>
        <v>6082</v>
      </c>
    </row>
    <row r="287" spans="1:7" ht="14.25">
      <c r="A287" s="4" t="s">
        <v>329</v>
      </c>
      <c r="B287" s="2" t="s">
        <v>285</v>
      </c>
      <c r="C287" s="11">
        <v>4000</v>
      </c>
      <c r="D287" s="11">
        <v>0</v>
      </c>
      <c r="E287" s="11">
        <v>4000</v>
      </c>
      <c r="F287" s="11">
        <v>820</v>
      </c>
      <c r="G287" s="12">
        <f t="shared" si="4"/>
        <v>3180</v>
      </c>
    </row>
    <row r="288" spans="1:7" ht="14.25">
      <c r="A288" s="4" t="s">
        <v>329</v>
      </c>
      <c r="B288" s="2" t="s">
        <v>43</v>
      </c>
      <c r="C288" s="11">
        <v>4000</v>
      </c>
      <c r="D288" s="11">
        <v>0</v>
      </c>
      <c r="E288" s="11">
        <v>4000</v>
      </c>
      <c r="F288" s="11">
        <v>1144</v>
      </c>
      <c r="G288" s="12">
        <f t="shared" si="4"/>
        <v>2856</v>
      </c>
    </row>
    <row r="289" spans="1:7" ht="14.25">
      <c r="A289" s="4" t="s">
        <v>329</v>
      </c>
      <c r="B289" s="2" t="s">
        <v>286</v>
      </c>
      <c r="C289" s="11">
        <v>8000</v>
      </c>
      <c r="D289" s="11">
        <v>0</v>
      </c>
      <c r="E289" s="11">
        <v>8000</v>
      </c>
      <c r="F289" s="11">
        <v>4460</v>
      </c>
      <c r="G289" s="12">
        <f t="shared" si="4"/>
        <v>3540</v>
      </c>
    </row>
    <row r="290" spans="1:7" ht="14.25">
      <c r="A290" s="4" t="s">
        <v>324</v>
      </c>
      <c r="B290" s="2" t="s">
        <v>287</v>
      </c>
      <c r="C290" s="11">
        <v>9000</v>
      </c>
      <c r="D290" s="11">
        <v>0</v>
      </c>
      <c r="E290" s="11">
        <v>9000</v>
      </c>
      <c r="F290" s="11">
        <v>7204</v>
      </c>
      <c r="G290" s="12">
        <f t="shared" si="4"/>
        <v>1796</v>
      </c>
    </row>
    <row r="291" spans="1:7" ht="14.25">
      <c r="A291" s="4" t="s">
        <v>324</v>
      </c>
      <c r="B291" s="2" t="s">
        <v>288</v>
      </c>
      <c r="C291" s="11">
        <v>9000</v>
      </c>
      <c r="D291" s="11">
        <v>0</v>
      </c>
      <c r="E291" s="11">
        <v>9000</v>
      </c>
      <c r="F291" s="11">
        <v>9000</v>
      </c>
      <c r="G291" s="12">
        <f t="shared" si="4"/>
        <v>0</v>
      </c>
    </row>
    <row r="292" spans="1:7" ht="14.25">
      <c r="A292" s="4" t="s">
        <v>324</v>
      </c>
      <c r="B292" s="2" t="s">
        <v>289</v>
      </c>
      <c r="C292" s="11">
        <v>9000</v>
      </c>
      <c r="D292" s="11">
        <v>0</v>
      </c>
      <c r="E292" s="11">
        <v>9000</v>
      </c>
      <c r="F292" s="11">
        <v>7830</v>
      </c>
      <c r="G292" s="12">
        <f t="shared" si="4"/>
        <v>1170</v>
      </c>
    </row>
    <row r="293" spans="1:7" ht="14.25">
      <c r="A293" s="4" t="s">
        <v>324</v>
      </c>
      <c r="B293" s="2" t="s">
        <v>290</v>
      </c>
      <c r="C293" s="11">
        <v>2000</v>
      </c>
      <c r="D293" s="11">
        <v>0</v>
      </c>
      <c r="E293" s="11">
        <v>2000</v>
      </c>
      <c r="F293" s="11">
        <v>1710</v>
      </c>
      <c r="G293" s="12">
        <f t="shared" si="4"/>
        <v>290</v>
      </c>
    </row>
    <row r="294" spans="1:7" ht="14.25">
      <c r="A294" s="4" t="s">
        <v>324</v>
      </c>
      <c r="B294" s="2" t="s">
        <v>291</v>
      </c>
      <c r="C294" s="11">
        <v>4000</v>
      </c>
      <c r="D294" s="11">
        <v>0</v>
      </c>
      <c r="E294" s="11">
        <v>4000</v>
      </c>
      <c r="F294" s="11">
        <v>3890</v>
      </c>
      <c r="G294" s="12">
        <f t="shared" si="4"/>
        <v>110</v>
      </c>
    </row>
    <row r="295" spans="1:7" ht="14.25">
      <c r="A295" s="4" t="s">
        <v>324</v>
      </c>
      <c r="B295" s="2" t="s">
        <v>292</v>
      </c>
      <c r="C295" s="11">
        <v>9000</v>
      </c>
      <c r="D295" s="11">
        <v>0</v>
      </c>
      <c r="E295" s="11">
        <v>9000</v>
      </c>
      <c r="F295" s="11">
        <v>4915</v>
      </c>
      <c r="G295" s="12">
        <f t="shared" si="4"/>
        <v>4085</v>
      </c>
    </row>
    <row r="296" spans="1:7" ht="14.25">
      <c r="A296" s="4" t="s">
        <v>324</v>
      </c>
      <c r="B296" s="2" t="s">
        <v>293</v>
      </c>
      <c r="C296" s="11">
        <v>9000</v>
      </c>
      <c r="D296" s="11">
        <v>0</v>
      </c>
      <c r="E296" s="11">
        <v>9000</v>
      </c>
      <c r="F296" s="11">
        <v>1715</v>
      </c>
      <c r="G296" s="12">
        <f t="shared" si="4"/>
        <v>7285</v>
      </c>
    </row>
    <row r="297" spans="1:7" ht="14.25">
      <c r="A297" s="4" t="s">
        <v>324</v>
      </c>
      <c r="B297" s="2" t="s">
        <v>294</v>
      </c>
      <c r="C297" s="11">
        <v>9000</v>
      </c>
      <c r="D297" s="11">
        <v>0</v>
      </c>
      <c r="E297" s="11">
        <v>9000</v>
      </c>
      <c r="F297" s="11">
        <v>1939</v>
      </c>
      <c r="G297" s="12">
        <f t="shared" si="4"/>
        <v>7061</v>
      </c>
    </row>
    <row r="298" spans="1:7" ht="14.25">
      <c r="A298" s="4" t="s">
        <v>330</v>
      </c>
      <c r="B298" s="2" t="s">
        <v>44</v>
      </c>
      <c r="C298" s="11">
        <v>2000</v>
      </c>
      <c r="D298" s="11">
        <v>0</v>
      </c>
      <c r="E298" s="11">
        <v>2000</v>
      </c>
      <c r="F298" s="11">
        <v>1980</v>
      </c>
      <c r="G298" s="12">
        <f t="shared" si="4"/>
        <v>20</v>
      </c>
    </row>
    <row r="299" spans="1:7" ht="14.25">
      <c r="A299" s="4" t="s">
        <v>330</v>
      </c>
      <c r="B299" s="2" t="s">
        <v>295</v>
      </c>
      <c r="C299" s="11">
        <v>22000</v>
      </c>
      <c r="D299" s="11">
        <v>0</v>
      </c>
      <c r="E299" s="11">
        <v>22000</v>
      </c>
      <c r="F299" s="11">
        <v>19780</v>
      </c>
      <c r="G299" s="12">
        <f t="shared" si="4"/>
        <v>2220</v>
      </c>
    </row>
    <row r="300" spans="1:7" ht="14.25">
      <c r="A300" s="4" t="s">
        <v>330</v>
      </c>
      <c r="B300" s="2" t="s">
        <v>296</v>
      </c>
      <c r="C300" s="11">
        <v>14000</v>
      </c>
      <c r="D300" s="11">
        <v>0</v>
      </c>
      <c r="E300" s="11">
        <v>14000</v>
      </c>
      <c r="F300" s="11">
        <v>14000</v>
      </c>
      <c r="G300" s="12">
        <f t="shared" si="4"/>
        <v>0</v>
      </c>
    </row>
    <row r="301" spans="1:7" ht="14.25">
      <c r="A301" s="4" t="s">
        <v>330</v>
      </c>
      <c r="B301" s="2" t="s">
        <v>76</v>
      </c>
      <c r="C301" s="11">
        <v>22000</v>
      </c>
      <c r="D301" s="11">
        <v>0</v>
      </c>
      <c r="E301" s="11">
        <v>22000</v>
      </c>
      <c r="F301" s="11">
        <v>22000</v>
      </c>
      <c r="G301" s="12">
        <f t="shared" si="4"/>
        <v>0</v>
      </c>
    </row>
    <row r="302" spans="1:7" ht="14.25">
      <c r="A302" s="4" t="s">
        <v>331</v>
      </c>
      <c r="B302" s="2" t="s">
        <v>45</v>
      </c>
      <c r="C302" s="11">
        <v>20000</v>
      </c>
      <c r="D302" s="11">
        <v>0</v>
      </c>
      <c r="E302" s="11">
        <v>20000</v>
      </c>
      <c r="F302" s="11">
        <v>10720</v>
      </c>
      <c r="G302" s="12">
        <f t="shared" si="4"/>
        <v>9280</v>
      </c>
    </row>
    <row r="303" spans="1:7" ht="14.25">
      <c r="A303" s="4" t="s">
        <v>331</v>
      </c>
      <c r="B303" s="2" t="s">
        <v>46</v>
      </c>
      <c r="C303" s="11">
        <v>20000</v>
      </c>
      <c r="D303" s="11">
        <v>0</v>
      </c>
      <c r="E303" s="11">
        <v>20000</v>
      </c>
      <c r="F303" s="11">
        <v>13480</v>
      </c>
      <c r="G303" s="12">
        <f t="shared" si="4"/>
        <v>6520</v>
      </c>
    </row>
    <row r="304" spans="1:7" ht="14.25">
      <c r="A304" s="4" t="s">
        <v>325</v>
      </c>
      <c r="B304" s="2" t="s">
        <v>47</v>
      </c>
      <c r="C304" s="11">
        <v>8000</v>
      </c>
      <c r="D304" s="11">
        <v>0</v>
      </c>
      <c r="E304" s="11">
        <v>8000</v>
      </c>
      <c r="F304" s="11">
        <v>7630</v>
      </c>
      <c r="G304" s="12">
        <f t="shared" si="4"/>
        <v>370</v>
      </c>
    </row>
    <row r="305" spans="1:7" ht="14.25">
      <c r="A305" s="4" t="s">
        <v>325</v>
      </c>
      <c r="B305" s="2" t="s">
        <v>297</v>
      </c>
      <c r="C305" s="11">
        <v>16000</v>
      </c>
      <c r="D305" s="11">
        <v>0</v>
      </c>
      <c r="E305" s="11">
        <v>16000</v>
      </c>
      <c r="F305" s="11">
        <v>14470</v>
      </c>
      <c r="G305" s="12">
        <f t="shared" si="4"/>
        <v>1530</v>
      </c>
    </row>
    <row r="306" spans="1:7" ht="14.25">
      <c r="A306" s="4" t="s">
        <v>325</v>
      </c>
      <c r="B306" s="2" t="s">
        <v>298</v>
      </c>
      <c r="C306" s="11">
        <v>12000</v>
      </c>
      <c r="D306" s="11">
        <v>0</v>
      </c>
      <c r="E306" s="11">
        <v>12000</v>
      </c>
      <c r="F306" s="11">
        <v>10158</v>
      </c>
      <c r="G306" s="12">
        <f t="shared" si="4"/>
        <v>1842</v>
      </c>
    </row>
    <row r="307" spans="1:7" ht="14.25">
      <c r="A307" s="4" t="s">
        <v>325</v>
      </c>
      <c r="B307" s="2" t="s">
        <v>299</v>
      </c>
      <c r="C307" s="11">
        <v>12000</v>
      </c>
      <c r="D307" s="11">
        <v>0</v>
      </c>
      <c r="E307" s="11">
        <v>12000</v>
      </c>
      <c r="F307" s="11">
        <v>7305</v>
      </c>
      <c r="G307" s="12">
        <f t="shared" si="4"/>
        <v>4695</v>
      </c>
    </row>
    <row r="308" spans="1:7" ht="14.25">
      <c r="A308" s="4" t="s">
        <v>325</v>
      </c>
      <c r="B308" s="2" t="s">
        <v>77</v>
      </c>
      <c r="C308" s="11">
        <v>12000</v>
      </c>
      <c r="D308" s="11">
        <v>0</v>
      </c>
      <c r="E308" s="11">
        <v>12000</v>
      </c>
      <c r="F308" s="11">
        <v>10760</v>
      </c>
      <c r="G308" s="12">
        <f t="shared" si="4"/>
        <v>1240</v>
      </c>
    </row>
    <row r="309" spans="1:7" ht="14.25">
      <c r="A309" s="4" t="s">
        <v>325</v>
      </c>
      <c r="B309" s="2" t="s">
        <v>78</v>
      </c>
      <c r="C309" s="11">
        <v>16000</v>
      </c>
      <c r="D309" s="11">
        <v>0</v>
      </c>
      <c r="E309" s="11">
        <v>16000</v>
      </c>
      <c r="F309" s="11">
        <v>16000</v>
      </c>
      <c r="G309" s="12">
        <f t="shared" si="4"/>
        <v>0</v>
      </c>
    </row>
    <row r="310" spans="1:7" ht="14.25">
      <c r="A310" s="4" t="s">
        <v>325</v>
      </c>
      <c r="B310" s="2" t="s">
        <v>300</v>
      </c>
      <c r="C310" s="11">
        <v>12000</v>
      </c>
      <c r="D310" s="11">
        <v>0</v>
      </c>
      <c r="E310" s="11">
        <v>12000</v>
      </c>
      <c r="F310" s="11">
        <v>11950</v>
      </c>
      <c r="G310" s="12">
        <f t="shared" si="4"/>
        <v>50</v>
      </c>
    </row>
    <row r="311" spans="1:7" ht="14.25">
      <c r="A311" s="7" t="s">
        <v>325</v>
      </c>
      <c r="B311" s="8" t="s">
        <v>301</v>
      </c>
      <c r="C311" s="13">
        <v>12000</v>
      </c>
      <c r="D311" s="13">
        <v>0</v>
      </c>
      <c r="E311" s="13">
        <v>12000</v>
      </c>
      <c r="F311" s="13">
        <v>11385</v>
      </c>
      <c r="G311" s="14">
        <f t="shared" si="4"/>
        <v>615</v>
      </c>
    </row>
    <row r="312" spans="1:7" ht="14.25">
      <c r="A312" s="9" t="s">
        <v>334</v>
      </c>
      <c r="B312" s="10"/>
      <c r="C312" s="15">
        <f>SUM(C4:C311)</f>
        <v>3500000</v>
      </c>
      <c r="D312" s="15">
        <f>SUM(D4:D311)</f>
        <v>10</v>
      </c>
      <c r="E312" s="15">
        <f>SUM(E4:E311)</f>
        <v>3499990</v>
      </c>
      <c r="F312" s="15">
        <f>SUM(F4:F311)</f>
        <v>2176459</v>
      </c>
      <c r="G312" s="15">
        <f>SUM(G4:G311)</f>
        <v>1323541</v>
      </c>
    </row>
  </sheetData>
  <sheetProtection/>
  <mergeCells count="3">
    <mergeCell ref="C2:D2"/>
    <mergeCell ref="E2:F2"/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2016-11-27T07:07:21Z</dcterms:created>
  <dcterms:modified xsi:type="dcterms:W3CDTF">2016-11-27T07:20:11Z</dcterms:modified>
  <cp:category/>
  <cp:version/>
  <cp:contentType/>
  <cp:contentStatus/>
</cp:coreProperties>
</file>