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6" yWindow="672" windowWidth="15720" windowHeight="6552" activeTab="0"/>
  </bookViews>
  <sheets>
    <sheet name="Sheet1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<sst xmlns="http://schemas.openxmlformats.org/spreadsheetml/2006/main" count="619" uniqueCount="326">
  <si>
    <t>城东支行</t>
  </si>
  <si>
    <t>经济开发区支行</t>
  </si>
  <si>
    <t>金尚俊园支行</t>
  </si>
  <si>
    <t>颐园支行</t>
  </si>
  <si>
    <t>霖雨路支行</t>
  </si>
  <si>
    <t>沣源路支行</t>
  </si>
  <si>
    <t>东风支行</t>
  </si>
  <si>
    <t>环东支行</t>
  </si>
  <si>
    <t>联盟路支行</t>
  </si>
  <si>
    <t>白龙路支行</t>
  </si>
  <si>
    <t>和平支行</t>
  </si>
  <si>
    <t>北辰大道支行</t>
  </si>
  <si>
    <t>新迎路支行</t>
  </si>
  <si>
    <t>新迎北区支行</t>
  </si>
  <si>
    <t>金实支行</t>
  </si>
  <si>
    <t>凤凰城支行</t>
  </si>
  <si>
    <t>景江花园支行</t>
  </si>
  <si>
    <t>穿金东路支行</t>
  </si>
  <si>
    <t>环城北路分理处</t>
  </si>
  <si>
    <t>城南支行</t>
  </si>
  <si>
    <t>滇池中路支行</t>
  </si>
  <si>
    <t>华都支行</t>
  </si>
  <si>
    <t>梁源支行</t>
  </si>
  <si>
    <t>西昌路支行</t>
  </si>
  <si>
    <t>海埂路支行</t>
  </si>
  <si>
    <t>西园南路支行</t>
  </si>
  <si>
    <t>西山支行</t>
  </si>
  <si>
    <t>东寺街支行</t>
  </si>
  <si>
    <t>南亚壹城支行</t>
  </si>
  <si>
    <t>人民东路支行</t>
  </si>
  <si>
    <t>十里长街支行</t>
  </si>
  <si>
    <t>白马庙支行</t>
  </si>
  <si>
    <t>小西门支行</t>
  </si>
  <si>
    <t>滇池路支行</t>
  </si>
  <si>
    <t>滇池度假区支行</t>
  </si>
  <si>
    <t>佳湖支行</t>
  </si>
  <si>
    <t>城西支行</t>
  </si>
  <si>
    <t>吴井路支行</t>
  </si>
  <si>
    <t>篆塘支行</t>
  </si>
  <si>
    <t>西华园支行</t>
  </si>
  <si>
    <t>西坝路支行</t>
  </si>
  <si>
    <t>交林路支行</t>
  </si>
  <si>
    <t>人民西路支行</t>
  </si>
  <si>
    <t>海口支行</t>
  </si>
  <si>
    <t>青年路支行</t>
  </si>
  <si>
    <t>华尔贝支行</t>
  </si>
  <si>
    <t>环城西路支行</t>
  </si>
  <si>
    <t>金碧路支行</t>
  </si>
  <si>
    <t>茭菱中路支行</t>
  </si>
  <si>
    <t>建业支行</t>
  </si>
  <si>
    <t>城北支行</t>
  </si>
  <si>
    <t>前卫西路支行</t>
  </si>
  <si>
    <t>昌源中路支行</t>
  </si>
  <si>
    <t>红云路支行</t>
  </si>
  <si>
    <t>经典双城支行</t>
  </si>
  <si>
    <t>华龙支行</t>
  </si>
  <si>
    <t>海源中路支行</t>
  </si>
  <si>
    <t>龙泉路支行</t>
  </si>
  <si>
    <t>泰和支行</t>
  </si>
  <si>
    <t>茨坝支行</t>
  </si>
  <si>
    <t>凤翥街支行</t>
  </si>
  <si>
    <t>民院路支行</t>
  </si>
  <si>
    <t>高新支行</t>
  </si>
  <si>
    <t>白云路支行</t>
  </si>
  <si>
    <t>北门街支行</t>
  </si>
  <si>
    <t>江岸小区支行</t>
  </si>
  <si>
    <t>海源北路支行</t>
  </si>
  <si>
    <t>建设路支行</t>
  </si>
  <si>
    <t>小康城支行</t>
  </si>
  <si>
    <t>和谐世纪支行</t>
  </si>
  <si>
    <t>官渡支行</t>
  </si>
  <si>
    <t>珥季路支行</t>
  </si>
  <si>
    <t>前福路支行</t>
  </si>
  <si>
    <t>彩云北路支行</t>
  </si>
  <si>
    <t>长水机场支行</t>
  </si>
  <si>
    <t>世纪金源支行</t>
  </si>
  <si>
    <t>云秀路支行</t>
  </si>
  <si>
    <t>佳华广场支行</t>
  </si>
  <si>
    <t>黎明支行</t>
  </si>
  <si>
    <t>官南路支行</t>
  </si>
  <si>
    <t>世纪城支行</t>
  </si>
  <si>
    <t>广福路支行</t>
  </si>
  <si>
    <t>曙光支行</t>
  </si>
  <si>
    <t>明通支行</t>
  </si>
  <si>
    <t>昆交会支行</t>
  </si>
  <si>
    <t>兴关支行</t>
  </si>
  <si>
    <t>锦苑花园支行</t>
  </si>
  <si>
    <t>东聚支行</t>
  </si>
  <si>
    <t>体育城支行</t>
  </si>
  <si>
    <t>滇龙支行</t>
  </si>
  <si>
    <t>昌宏路支行</t>
  </si>
  <si>
    <t>金源大道分理处</t>
  </si>
  <si>
    <t>螺蛳湾二支行</t>
  </si>
  <si>
    <t>环南支行</t>
  </si>
  <si>
    <t>春城路支行</t>
  </si>
  <si>
    <t>呈贡支行</t>
  </si>
  <si>
    <t>呈贡新区支行</t>
  </si>
  <si>
    <t>锦绣支行</t>
  </si>
  <si>
    <t>新兴支行</t>
  </si>
  <si>
    <t>安宁支行</t>
  </si>
  <si>
    <t>昆钢支行</t>
  </si>
  <si>
    <t>昆钢朝阳山分理处</t>
  </si>
  <si>
    <t>安宁百花东路分理处</t>
  </si>
  <si>
    <t>安宁金屯支行</t>
  </si>
  <si>
    <t>北京路支行</t>
  </si>
  <si>
    <t>晋宁支行</t>
  </si>
  <si>
    <t>石林支行</t>
  </si>
  <si>
    <t>嵩明支行</t>
  </si>
  <si>
    <t>寻甸支行</t>
  </si>
  <si>
    <t>宜良支行</t>
  </si>
  <si>
    <t>省分行营业室</t>
  </si>
  <si>
    <t>正义路支行</t>
  </si>
  <si>
    <t>曲靖市</t>
  </si>
  <si>
    <t>玉兴路支行</t>
  </si>
  <si>
    <t>北苑分理处</t>
  </si>
  <si>
    <t>山水佳园分理处</t>
  </si>
  <si>
    <t>北城支行</t>
  </si>
  <si>
    <t>建设支行</t>
  </si>
  <si>
    <t>南北大街支行</t>
  </si>
  <si>
    <t>玉龙支行</t>
  </si>
  <si>
    <t>玉江分理处</t>
  </si>
  <si>
    <t>大营街支行</t>
  </si>
  <si>
    <t>江川支行</t>
  </si>
  <si>
    <t>江川建川分理处</t>
  </si>
  <si>
    <t>通海支行</t>
  </si>
  <si>
    <t>通海秀柏分理处</t>
  </si>
  <si>
    <t>澄江支行</t>
  </si>
  <si>
    <t>峨山支行</t>
  </si>
  <si>
    <t>元江支行</t>
  </si>
  <si>
    <t>新平支行</t>
  </si>
  <si>
    <t>易门支行</t>
  </si>
  <si>
    <t>华宁支行</t>
  </si>
  <si>
    <t>红塔支行</t>
  </si>
  <si>
    <t>开发区支行</t>
  </si>
  <si>
    <t>玉溪市</t>
  </si>
  <si>
    <t>蒙自天马路分理处</t>
  </si>
  <si>
    <t>蒙自朝阳路支行</t>
  </si>
  <si>
    <t>蒙自明珠路支行</t>
  </si>
  <si>
    <t>个旧支行</t>
  </si>
  <si>
    <t>个旧天桥分理处</t>
  </si>
  <si>
    <t>开远支行</t>
  </si>
  <si>
    <t>开远东新路分理处</t>
  </si>
  <si>
    <t>弥勒支行</t>
  </si>
  <si>
    <t>弥勒湖泉分理处</t>
  </si>
  <si>
    <t>泸西支行</t>
  </si>
  <si>
    <t>泸西阿庐大街分理处</t>
  </si>
  <si>
    <t>建水支行</t>
  </si>
  <si>
    <t>建水觐光分理处</t>
  </si>
  <si>
    <t>建水广池分理处</t>
  </si>
  <si>
    <t>建水紫陶街支行</t>
  </si>
  <si>
    <t>石屏支行</t>
  </si>
  <si>
    <t>河口支行</t>
  </si>
  <si>
    <t>红河州</t>
  </si>
  <si>
    <t>文山文龙分理处</t>
  </si>
  <si>
    <t>砚山支行</t>
  </si>
  <si>
    <t>砚山平远分理处</t>
  </si>
  <si>
    <t>丘北支行</t>
  </si>
  <si>
    <t>广南支行</t>
  </si>
  <si>
    <t>富宁支行</t>
  </si>
  <si>
    <t>马关支行</t>
  </si>
  <si>
    <t>麻栗坡支行</t>
  </si>
  <si>
    <t>文山州</t>
  </si>
  <si>
    <t>普洱市</t>
  </si>
  <si>
    <t>景洪民航路支行</t>
  </si>
  <si>
    <t>景洪东路支行</t>
  </si>
  <si>
    <t>景洪西路支行</t>
  </si>
  <si>
    <t>景洪旅游度假区支行</t>
  </si>
  <si>
    <t>景洪城南支行</t>
  </si>
  <si>
    <t>勐海支行</t>
  </si>
  <si>
    <t>勐腊支行</t>
  </si>
  <si>
    <t>西双版纳州</t>
  </si>
  <si>
    <t>楚威支行</t>
  </si>
  <si>
    <t>楚龙支行</t>
  </si>
  <si>
    <t>南路支行</t>
  </si>
  <si>
    <t>龙江路支行</t>
  </si>
  <si>
    <t>广厦支行</t>
  </si>
  <si>
    <t>南华支行</t>
  </si>
  <si>
    <t>武定支行</t>
  </si>
  <si>
    <t>大姚支行</t>
  </si>
  <si>
    <t>禄丰支行</t>
  </si>
  <si>
    <t>牟定支行</t>
  </si>
  <si>
    <t>楚雄州</t>
  </si>
  <si>
    <t>弥城支行</t>
  </si>
  <si>
    <t>兴国支行</t>
  </si>
  <si>
    <t>南诏支行</t>
  </si>
  <si>
    <t>建东支行</t>
  </si>
  <si>
    <t>建兴支行</t>
  </si>
  <si>
    <t>泰安支行</t>
  </si>
  <si>
    <t>庆丰支行</t>
  </si>
  <si>
    <t>古城支行</t>
  </si>
  <si>
    <t>苍山大道支行</t>
  </si>
  <si>
    <t>盛兴支行</t>
  </si>
  <si>
    <t>茫涌支行</t>
  </si>
  <si>
    <t>龙山支行</t>
  </si>
  <si>
    <t>漾濞支行</t>
  </si>
  <si>
    <t>祥云支行</t>
  </si>
  <si>
    <t>祥云阳光城支行</t>
  </si>
  <si>
    <t>宾川支行</t>
  </si>
  <si>
    <t>南涧支行</t>
  </si>
  <si>
    <t>巍山支行</t>
  </si>
  <si>
    <t>洱源支行</t>
  </si>
  <si>
    <t>鹤庆支行</t>
  </si>
  <si>
    <t>大理州</t>
  </si>
  <si>
    <t>保山市</t>
  </si>
  <si>
    <t>德宏州</t>
  </si>
  <si>
    <t>丽江大研支行</t>
  </si>
  <si>
    <t>丽江玉龙支行</t>
  </si>
  <si>
    <t>丽江古城支行</t>
  </si>
  <si>
    <t>丽江福慧支行</t>
  </si>
  <si>
    <t>丽江民主路支行</t>
  </si>
  <si>
    <t>丽江香格里拉支行</t>
  </si>
  <si>
    <t>永胜支行</t>
  </si>
  <si>
    <t>华坪支行</t>
  </si>
  <si>
    <t>丽江市</t>
  </si>
  <si>
    <t>人民路支行</t>
  </si>
  <si>
    <t>州分行营业室</t>
  </si>
  <si>
    <t>兰坪支行</t>
  </si>
  <si>
    <t>营盘分理处</t>
  </si>
  <si>
    <t>怒江州</t>
  </si>
  <si>
    <t>和平路支行</t>
  </si>
  <si>
    <t>长征路支行</t>
  </si>
  <si>
    <t>迪庆州</t>
  </si>
  <si>
    <t>凤翔支行</t>
  </si>
  <si>
    <t>云县支行</t>
  </si>
  <si>
    <t>耿马支行</t>
  </si>
  <si>
    <t>凤庆支行</t>
  </si>
  <si>
    <t>旗山支行</t>
  </si>
  <si>
    <t>南塘分理处</t>
  </si>
  <si>
    <t>临翔分理处</t>
  </si>
  <si>
    <t>孟定支行</t>
  </si>
  <si>
    <t>临沧市</t>
  </si>
  <si>
    <t>机构名称</t>
  </si>
  <si>
    <t>昭通环城南路分理处</t>
  </si>
  <si>
    <t>曲靖南宁西路分理处</t>
  </si>
  <si>
    <t>曲靖南宁东路分理处</t>
  </si>
  <si>
    <t>宣威建设西街分理处</t>
  </si>
  <si>
    <t>宣威振兴街南段分理处</t>
  </si>
  <si>
    <t>会泽通宝支行</t>
  </si>
  <si>
    <t>个旧人民路分理处</t>
  </si>
  <si>
    <t>个旧金湖东路分理处</t>
  </si>
  <si>
    <t>建行蒙自银河南路分理处</t>
  </si>
  <si>
    <t>腾冲腾北支行</t>
  </si>
  <si>
    <t>芒市团结支行</t>
  </si>
  <si>
    <t>芒市勐巴娜西支行</t>
  </si>
  <si>
    <t>德宏财富管理中心</t>
  </si>
  <si>
    <t>瑞丽南卯街支行</t>
  </si>
  <si>
    <t>昭通昭阳分理处</t>
  </si>
  <si>
    <t>昭通珠泉分理处</t>
  </si>
  <si>
    <t>昭通通龙分理处</t>
  </si>
  <si>
    <t>昭通海楼路分理处</t>
  </si>
  <si>
    <t>昭通南大街分理处</t>
  </si>
  <si>
    <t>昭通南顺城分理处</t>
  </si>
  <si>
    <t>大关支行</t>
  </si>
  <si>
    <t>溪洛渡支行</t>
  </si>
  <si>
    <t>镇雄支行</t>
  </si>
  <si>
    <t>镇雄世贵街分理处</t>
  </si>
  <si>
    <t>水富支行</t>
  </si>
  <si>
    <t>水富储蓄所</t>
  </si>
  <si>
    <t>曲靖南宁支行</t>
  </si>
  <si>
    <t>宣威支行</t>
  </si>
  <si>
    <t>宣威板桥分理处</t>
  </si>
  <si>
    <t>宣威城区分理处</t>
  </si>
  <si>
    <t>会泽支行</t>
  </si>
  <si>
    <t>富源支行</t>
  </si>
  <si>
    <t>富源南门分理处</t>
  </si>
  <si>
    <t>罗平支行</t>
  </si>
  <si>
    <t>陆良支行</t>
  </si>
  <si>
    <t>师宗支行</t>
  </si>
  <si>
    <t>马龙支行</t>
  </si>
  <si>
    <t>沾益支行</t>
  </si>
  <si>
    <t>沾益望海路分理处</t>
  </si>
  <si>
    <t>曲靖火车站分理处</t>
  </si>
  <si>
    <t>曲靖麒麟支行</t>
  </si>
  <si>
    <t>曲靖麒麟西路支行</t>
  </si>
  <si>
    <t>曲靖玄坛支行</t>
  </si>
  <si>
    <t>曲靖东星储蓄所</t>
  </si>
  <si>
    <t>曲靖官坡寺分理处</t>
  </si>
  <si>
    <t>曲靖新村分理处</t>
  </si>
  <si>
    <t>蒙自支行文萃南路分理处</t>
  </si>
  <si>
    <t>个旧和平路分理处</t>
  </si>
  <si>
    <t>开远电业局分理处</t>
  </si>
  <si>
    <t>开远东风路分理处</t>
  </si>
  <si>
    <t>弥勒北门分理处</t>
  </si>
  <si>
    <t>文山望华分理处</t>
  </si>
  <si>
    <t>文山小门街分理处</t>
  </si>
  <si>
    <t>文山盘龙分理处</t>
  </si>
  <si>
    <t>文山宏光分理处</t>
  </si>
  <si>
    <t>文山友谊分理处</t>
  </si>
  <si>
    <t>思茅人民东路分理</t>
  </si>
  <si>
    <t>思茅振兴路分理处</t>
  </si>
  <si>
    <t>思茅思亭路分理处</t>
  </si>
  <si>
    <t>思茅边城西路分理</t>
  </si>
  <si>
    <t>墨江支行</t>
  </si>
  <si>
    <t>普洱支行</t>
  </si>
  <si>
    <t>景谷支行</t>
  </si>
  <si>
    <t>思茅茶城分理处</t>
  </si>
  <si>
    <t>思茅糯扎渡电站</t>
  </si>
  <si>
    <t>澜沧分理处</t>
  </si>
  <si>
    <t>腾冲支行</t>
  </si>
  <si>
    <t>腾冲范家坡分理处</t>
  </si>
  <si>
    <t>腾冲建华分理处</t>
  </si>
  <si>
    <t>龙陵支行</t>
  </si>
  <si>
    <t>昌宁支行</t>
  </si>
  <si>
    <t>施甸支行</t>
  </si>
  <si>
    <t>保山正阳南路支行</t>
  </si>
  <si>
    <t>保山永昌分理处</t>
  </si>
  <si>
    <t>保山城北分理处</t>
  </si>
  <si>
    <t>保山西路分理处</t>
  </si>
  <si>
    <t>保山保岫东路分理处</t>
  </si>
  <si>
    <t>保山城南分理处</t>
  </si>
  <si>
    <t>保山新村分理处</t>
  </si>
  <si>
    <t>德宏州分行营业部</t>
  </si>
  <si>
    <t>瑞丽姐告分理处</t>
  </si>
  <si>
    <t>盈江支行</t>
  </si>
  <si>
    <t>昭通西城支行</t>
  </si>
  <si>
    <t>曲靖银屯支行</t>
  </si>
  <si>
    <t>红河州分行财富管理中心</t>
  </si>
  <si>
    <t>曲靖市分行财富管理中心</t>
  </si>
  <si>
    <t>序号</t>
  </si>
  <si>
    <t>地区</t>
  </si>
  <si>
    <t>分配数量(枚)</t>
  </si>
  <si>
    <t>预约时间：2016年12月28日-1月3日，兑换时间：2017年1月4日-1月24日</t>
  </si>
  <si>
    <t>昭通市</t>
  </si>
  <si>
    <t>昆明市</t>
  </si>
  <si>
    <t>合计</t>
  </si>
  <si>
    <t>中国建设银行云南省分行2017年贺岁双色铜合金纪念币
预约兑换营业网点分配清单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</si>
</sst>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b/>
      <sz val="18"/>
      <color theme="1"/>
      <name val="Calibri"/>
      <family val="0"/>
    </font>
    <font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right" vertical="center" wrapText="1"/>
    </xf>
    <xf numFmtId="0" fontId="38" fillId="0" borderId="11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right"/>
    </xf>
    <xf numFmtId="0" fontId="38" fillId="0" borderId="12" xfId="0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0" fontId="38" fillId="0" borderId="11" xfId="0" applyFont="1" applyBorder="1" applyAlignment="1">
      <alignment horizontal="right" vertical="center"/>
    </xf>
    <xf numFmtId="0" fontId="38" fillId="0" borderId="11" xfId="0" applyNumberFormat="1" applyFont="1" applyBorder="1" applyAlignment="1">
      <alignment horizontal="center"/>
    </xf>
    <xf numFmtId="0" fontId="38" fillId="0" borderId="11" xfId="0" applyNumberFormat="1" applyFont="1" applyBorder="1" applyAlignment="1">
      <alignment horizontal="right"/>
    </xf>
    <xf numFmtId="0" fontId="38" fillId="0" borderId="11" xfId="0" applyFont="1" applyBorder="1" applyAlignment="1">
      <alignment horizontal="right"/>
    </xf>
    <xf numFmtId="0" fontId="39" fillId="0" borderId="13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 wrapText="1"/>
    </xf>
    <xf numFmtId="0" fontId="40" fillId="0" borderId="15" xfId="0" applyFont="1" applyBorder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24180;&#40481;&#24180;&#32426;&#24565;&#24065;&#39044;&#20998;&#37197;&#34920;&#65288;&#33829;&#19994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二级行分配数量"/>
      <sheetName val="网点明细"/>
      <sheetName val="Sheet2"/>
      <sheetName val="Sheet1"/>
    </sheetNames>
    <sheetDataSet>
      <sheetData sheetId="1">
        <row r="2">
          <cell r="B2">
            <v>530100887</v>
          </cell>
        </row>
        <row r="3">
          <cell r="B3">
            <v>530102780</v>
          </cell>
        </row>
        <row r="4">
          <cell r="B4">
            <v>530615350</v>
          </cell>
        </row>
        <row r="5">
          <cell r="B5">
            <v>530615351</v>
          </cell>
        </row>
        <row r="6">
          <cell r="B6">
            <v>530615353</v>
          </cell>
        </row>
        <row r="7">
          <cell r="B7">
            <v>530615436</v>
          </cell>
        </row>
        <row r="8">
          <cell r="B8">
            <v>530615438</v>
          </cell>
        </row>
        <row r="9">
          <cell r="B9">
            <v>530615439</v>
          </cell>
        </row>
        <row r="10">
          <cell r="B10">
            <v>530615441</v>
          </cell>
        </row>
        <row r="11">
          <cell r="B11">
            <v>530615546</v>
          </cell>
        </row>
        <row r="12">
          <cell r="B12">
            <v>530616136</v>
          </cell>
        </row>
        <row r="13">
          <cell r="B13">
            <v>530616354</v>
          </cell>
        </row>
        <row r="14">
          <cell r="B14">
            <v>530885336</v>
          </cell>
        </row>
        <row r="15">
          <cell r="B15">
            <v>530885351</v>
          </cell>
        </row>
        <row r="16">
          <cell r="B16">
            <v>530905038</v>
          </cell>
        </row>
        <row r="17">
          <cell r="B17">
            <v>530905040</v>
          </cell>
        </row>
        <row r="18">
          <cell r="B18">
            <v>530905049</v>
          </cell>
        </row>
        <row r="19">
          <cell r="B19">
            <v>530905066</v>
          </cell>
        </row>
        <row r="20">
          <cell r="B20">
            <v>530945044</v>
          </cell>
        </row>
        <row r="21">
          <cell r="B21">
            <v>530100886</v>
          </cell>
        </row>
        <row r="22">
          <cell r="B22">
            <v>530615356</v>
          </cell>
        </row>
        <row r="23">
          <cell r="B23">
            <v>530615458</v>
          </cell>
        </row>
        <row r="24">
          <cell r="B24">
            <v>530615536</v>
          </cell>
        </row>
        <row r="25">
          <cell r="B25">
            <v>530615540</v>
          </cell>
        </row>
        <row r="26">
          <cell r="B26">
            <v>530615543</v>
          </cell>
        </row>
        <row r="27">
          <cell r="B27">
            <v>530615637</v>
          </cell>
        </row>
        <row r="28">
          <cell r="B28">
            <v>530616336</v>
          </cell>
        </row>
        <row r="29">
          <cell r="B29">
            <v>530618658</v>
          </cell>
        </row>
        <row r="30">
          <cell r="B30">
            <v>530875043</v>
          </cell>
        </row>
        <row r="31">
          <cell r="B31">
            <v>530885236</v>
          </cell>
        </row>
        <row r="32">
          <cell r="B32">
            <v>530895346</v>
          </cell>
        </row>
        <row r="33">
          <cell r="B33">
            <v>530898736</v>
          </cell>
        </row>
        <row r="34">
          <cell r="B34">
            <v>530905037</v>
          </cell>
        </row>
        <row r="35">
          <cell r="B35">
            <v>530945040</v>
          </cell>
        </row>
        <row r="36">
          <cell r="B36">
            <v>530945041</v>
          </cell>
        </row>
        <row r="37">
          <cell r="B37">
            <v>530945046</v>
          </cell>
        </row>
        <row r="38">
          <cell r="B38">
            <v>530100938</v>
          </cell>
        </row>
        <row r="39">
          <cell r="B39">
            <v>530615538</v>
          </cell>
        </row>
        <row r="40">
          <cell r="B40">
            <v>530615539</v>
          </cell>
        </row>
        <row r="41">
          <cell r="B41">
            <v>530615736</v>
          </cell>
        </row>
        <row r="42">
          <cell r="B42">
            <v>530616337</v>
          </cell>
        </row>
        <row r="43">
          <cell r="B43">
            <v>530616353</v>
          </cell>
        </row>
        <row r="44">
          <cell r="B44">
            <v>530618836</v>
          </cell>
        </row>
        <row r="45">
          <cell r="B45">
            <v>530619138</v>
          </cell>
        </row>
        <row r="46">
          <cell r="B46">
            <v>530619139</v>
          </cell>
        </row>
        <row r="47">
          <cell r="B47">
            <v>530875040</v>
          </cell>
        </row>
        <row r="48">
          <cell r="B48">
            <v>530895036</v>
          </cell>
        </row>
        <row r="49">
          <cell r="B49">
            <v>530895336</v>
          </cell>
        </row>
        <row r="50">
          <cell r="B50">
            <v>530895344</v>
          </cell>
        </row>
        <row r="51">
          <cell r="B51">
            <v>530915036</v>
          </cell>
        </row>
        <row r="52">
          <cell r="B52">
            <v>530615352</v>
          </cell>
        </row>
        <row r="53">
          <cell r="B53">
            <v>530102584</v>
          </cell>
        </row>
        <row r="54">
          <cell r="B54">
            <v>530615358</v>
          </cell>
        </row>
        <row r="55">
          <cell r="B55">
            <v>530615359</v>
          </cell>
        </row>
        <row r="56">
          <cell r="B56">
            <v>530615442</v>
          </cell>
        </row>
        <row r="57">
          <cell r="B57">
            <v>530615548</v>
          </cell>
        </row>
        <row r="58">
          <cell r="B58">
            <v>530615550</v>
          </cell>
        </row>
        <row r="59">
          <cell r="B59">
            <v>530616037</v>
          </cell>
        </row>
        <row r="60">
          <cell r="B60">
            <v>530616237</v>
          </cell>
        </row>
        <row r="61">
          <cell r="B61">
            <v>530618637</v>
          </cell>
        </row>
        <row r="62">
          <cell r="B62">
            <v>530618657</v>
          </cell>
        </row>
        <row r="63">
          <cell r="B63">
            <v>530885436</v>
          </cell>
        </row>
        <row r="64">
          <cell r="B64">
            <v>530888637</v>
          </cell>
        </row>
        <row r="65">
          <cell r="B65">
            <v>530888638</v>
          </cell>
        </row>
        <row r="66">
          <cell r="B66">
            <v>530888655</v>
          </cell>
        </row>
        <row r="67">
          <cell r="B67">
            <v>530895345</v>
          </cell>
        </row>
        <row r="68">
          <cell r="B68">
            <v>530905036</v>
          </cell>
        </row>
        <row r="69">
          <cell r="B69">
            <v>530905039</v>
          </cell>
        </row>
        <row r="70">
          <cell r="B70">
            <v>530905041</v>
          </cell>
        </row>
        <row r="71">
          <cell r="B71">
            <v>530905068</v>
          </cell>
        </row>
        <row r="72">
          <cell r="B72">
            <v>530100926</v>
          </cell>
        </row>
        <row r="73">
          <cell r="B73">
            <v>530101740</v>
          </cell>
        </row>
        <row r="74">
          <cell r="B74">
            <v>530102585</v>
          </cell>
        </row>
        <row r="75">
          <cell r="B75">
            <v>530615355</v>
          </cell>
        </row>
        <row r="76">
          <cell r="B76">
            <v>530615361</v>
          </cell>
        </row>
        <row r="77">
          <cell r="B77">
            <v>530615362</v>
          </cell>
        </row>
        <row r="78">
          <cell r="B78">
            <v>530615440</v>
          </cell>
        </row>
        <row r="79">
          <cell r="B79">
            <v>530615457</v>
          </cell>
        </row>
        <row r="80">
          <cell r="B80">
            <v>530615547</v>
          </cell>
        </row>
        <row r="81">
          <cell r="B81">
            <v>530615549</v>
          </cell>
        </row>
        <row r="82">
          <cell r="B82">
            <v>530615551</v>
          </cell>
        </row>
        <row r="83">
          <cell r="B83">
            <v>530616253</v>
          </cell>
        </row>
        <row r="84">
          <cell r="B84">
            <v>530895436</v>
          </cell>
        </row>
        <row r="85">
          <cell r="B85">
            <v>530945036</v>
          </cell>
        </row>
        <row r="86">
          <cell r="B86">
            <v>530945037</v>
          </cell>
        </row>
        <row r="87">
          <cell r="B87">
            <v>530945039</v>
          </cell>
        </row>
        <row r="88">
          <cell r="B88">
            <v>530945043</v>
          </cell>
        </row>
        <row r="89">
          <cell r="B89">
            <v>530945045</v>
          </cell>
        </row>
        <row r="90">
          <cell r="B90">
            <v>530945047</v>
          </cell>
        </row>
        <row r="91">
          <cell r="B91">
            <v>530102855</v>
          </cell>
        </row>
        <row r="92">
          <cell r="B92">
            <v>530103810</v>
          </cell>
        </row>
        <row r="93">
          <cell r="B93">
            <v>530615357</v>
          </cell>
        </row>
        <row r="94">
          <cell r="B94">
            <v>530615437</v>
          </cell>
        </row>
        <row r="95">
          <cell r="B95">
            <v>530615537</v>
          </cell>
        </row>
        <row r="96">
          <cell r="B96">
            <v>530615544</v>
          </cell>
        </row>
        <row r="97">
          <cell r="B97">
            <v>530895338</v>
          </cell>
        </row>
        <row r="98">
          <cell r="B98">
            <v>530925036</v>
          </cell>
        </row>
        <row r="99">
          <cell r="B99">
            <v>530925037</v>
          </cell>
        </row>
        <row r="100">
          <cell r="B100">
            <v>530935036</v>
          </cell>
        </row>
        <row r="101">
          <cell r="B101">
            <v>530955036</v>
          </cell>
        </row>
        <row r="102">
          <cell r="B102">
            <v>530955037</v>
          </cell>
        </row>
        <row r="103">
          <cell r="B103">
            <v>530955038</v>
          </cell>
        </row>
        <row r="104">
          <cell r="B104">
            <v>530955041</v>
          </cell>
        </row>
        <row r="105">
          <cell r="B105">
            <v>530955044</v>
          </cell>
        </row>
        <row r="106">
          <cell r="B106">
            <v>530975036</v>
          </cell>
        </row>
        <row r="107">
          <cell r="B107">
            <v>530895337</v>
          </cell>
        </row>
        <row r="108">
          <cell r="B108">
            <v>530895340</v>
          </cell>
        </row>
        <row r="109">
          <cell r="B109">
            <v>530895341</v>
          </cell>
        </row>
        <row r="110">
          <cell r="B110">
            <v>530895342</v>
          </cell>
        </row>
        <row r="111">
          <cell r="B111">
            <v>530895339</v>
          </cell>
        </row>
        <row r="112">
          <cell r="B112">
            <v>530875036</v>
          </cell>
        </row>
        <row r="113">
          <cell r="B113">
            <v>530965036</v>
          </cell>
        </row>
      </sheetData>
      <sheetData sheetId="3">
        <row r="1">
          <cell r="B1" t="str">
            <v>机构编码</v>
          </cell>
          <cell r="D1" t="str">
            <v>产品网点可预约额度</v>
          </cell>
        </row>
        <row r="2">
          <cell r="B2">
            <v>530100887</v>
          </cell>
          <cell r="D2">
            <v>40000</v>
          </cell>
        </row>
        <row r="3">
          <cell r="B3">
            <v>530102780</v>
          </cell>
          <cell r="D3">
            <v>40000</v>
          </cell>
        </row>
        <row r="4">
          <cell r="B4">
            <v>530615350</v>
          </cell>
          <cell r="D4">
            <v>44000</v>
          </cell>
        </row>
        <row r="5">
          <cell r="B5">
            <v>530615351</v>
          </cell>
          <cell r="D5">
            <v>42000</v>
          </cell>
        </row>
        <row r="6">
          <cell r="B6">
            <v>530615353</v>
          </cell>
          <cell r="D6">
            <v>40000</v>
          </cell>
        </row>
        <row r="7">
          <cell r="B7">
            <v>530615436</v>
          </cell>
          <cell r="D7">
            <v>46000</v>
          </cell>
        </row>
        <row r="8">
          <cell r="B8">
            <v>530615438</v>
          </cell>
          <cell r="D8">
            <v>38000</v>
          </cell>
        </row>
        <row r="9">
          <cell r="B9">
            <v>530615439</v>
          </cell>
          <cell r="D9">
            <v>42000</v>
          </cell>
        </row>
        <row r="10">
          <cell r="B10">
            <v>530615441</v>
          </cell>
          <cell r="D10">
            <v>42000</v>
          </cell>
        </row>
        <row r="11">
          <cell r="B11">
            <v>530615546</v>
          </cell>
          <cell r="D11">
            <v>42000</v>
          </cell>
        </row>
        <row r="12">
          <cell r="B12">
            <v>530616136</v>
          </cell>
          <cell r="D12">
            <v>42000</v>
          </cell>
        </row>
        <row r="13">
          <cell r="B13">
            <v>530616354</v>
          </cell>
          <cell r="D13">
            <v>42000</v>
          </cell>
        </row>
        <row r="14">
          <cell r="B14">
            <v>530885336</v>
          </cell>
          <cell r="D14">
            <v>44000</v>
          </cell>
        </row>
        <row r="15">
          <cell r="B15">
            <v>530885351</v>
          </cell>
          <cell r="D15">
            <v>42000</v>
          </cell>
        </row>
        <row r="16">
          <cell r="B16">
            <v>530905038</v>
          </cell>
          <cell r="D16">
            <v>44000</v>
          </cell>
        </row>
        <row r="17">
          <cell r="B17">
            <v>530905040</v>
          </cell>
          <cell r="D17">
            <v>44000</v>
          </cell>
        </row>
        <row r="18">
          <cell r="B18">
            <v>530905049</v>
          </cell>
          <cell r="D18">
            <v>44000</v>
          </cell>
        </row>
        <row r="19">
          <cell r="B19">
            <v>530905066</v>
          </cell>
          <cell r="D19">
            <v>42000</v>
          </cell>
        </row>
        <row r="20">
          <cell r="B20">
            <v>530945044</v>
          </cell>
          <cell r="D20">
            <v>40000</v>
          </cell>
        </row>
        <row r="21">
          <cell r="B21">
            <v>530100886</v>
          </cell>
          <cell r="D21">
            <v>50000</v>
          </cell>
        </row>
        <row r="22">
          <cell r="B22">
            <v>530615356</v>
          </cell>
          <cell r="D22">
            <v>20000</v>
          </cell>
        </row>
        <row r="23">
          <cell r="B23">
            <v>530615458</v>
          </cell>
          <cell r="D23">
            <v>50000</v>
          </cell>
        </row>
        <row r="24">
          <cell r="B24">
            <v>530615536</v>
          </cell>
          <cell r="D24">
            <v>80000</v>
          </cell>
        </row>
        <row r="25">
          <cell r="B25">
            <v>530615540</v>
          </cell>
          <cell r="D25">
            <v>50000</v>
          </cell>
        </row>
        <row r="26">
          <cell r="B26">
            <v>530615543</v>
          </cell>
          <cell r="D26">
            <v>20000</v>
          </cell>
        </row>
        <row r="27">
          <cell r="B27">
            <v>530615637</v>
          </cell>
          <cell r="D27">
            <v>40000</v>
          </cell>
        </row>
        <row r="28">
          <cell r="B28">
            <v>530616336</v>
          </cell>
          <cell r="D28">
            <v>50000</v>
          </cell>
        </row>
        <row r="29">
          <cell r="B29">
            <v>530618658</v>
          </cell>
          <cell r="D29">
            <v>40000</v>
          </cell>
        </row>
        <row r="30">
          <cell r="B30">
            <v>530875043</v>
          </cell>
          <cell r="D30">
            <v>50000</v>
          </cell>
        </row>
        <row r="31">
          <cell r="B31">
            <v>530885236</v>
          </cell>
          <cell r="D31">
            <v>50000</v>
          </cell>
        </row>
        <row r="32">
          <cell r="B32">
            <v>530895346</v>
          </cell>
          <cell r="D32">
            <v>50000</v>
          </cell>
        </row>
        <row r="33">
          <cell r="B33">
            <v>530898736</v>
          </cell>
          <cell r="D33">
            <v>50000</v>
          </cell>
        </row>
        <row r="34">
          <cell r="B34">
            <v>530905037</v>
          </cell>
          <cell r="D34">
            <v>50000</v>
          </cell>
        </row>
        <row r="35">
          <cell r="B35">
            <v>530945040</v>
          </cell>
          <cell r="D35">
            <v>50000</v>
          </cell>
        </row>
        <row r="36">
          <cell r="B36">
            <v>530945041</v>
          </cell>
          <cell r="D36">
            <v>50000</v>
          </cell>
        </row>
        <row r="37">
          <cell r="B37">
            <v>530945046</v>
          </cell>
          <cell r="D37">
            <v>50000</v>
          </cell>
        </row>
        <row r="38">
          <cell r="B38">
            <v>530100938</v>
          </cell>
          <cell r="D38">
            <v>32000</v>
          </cell>
        </row>
        <row r="39">
          <cell r="B39">
            <v>530615538</v>
          </cell>
          <cell r="D39">
            <v>40000</v>
          </cell>
        </row>
        <row r="40">
          <cell r="B40">
            <v>530615539</v>
          </cell>
          <cell r="D40">
            <v>32000</v>
          </cell>
        </row>
        <row r="41">
          <cell r="B41">
            <v>530615736</v>
          </cell>
          <cell r="D41">
            <v>34000</v>
          </cell>
        </row>
        <row r="42">
          <cell r="B42">
            <v>530616337</v>
          </cell>
          <cell r="D42">
            <v>32000</v>
          </cell>
        </row>
        <row r="43">
          <cell r="B43">
            <v>530616353</v>
          </cell>
          <cell r="D43">
            <v>32000</v>
          </cell>
        </row>
        <row r="44">
          <cell r="B44">
            <v>530618836</v>
          </cell>
          <cell r="D44">
            <v>40000</v>
          </cell>
        </row>
        <row r="45">
          <cell r="B45">
            <v>530619138</v>
          </cell>
          <cell r="D45">
            <v>44000</v>
          </cell>
        </row>
        <row r="46">
          <cell r="B46">
            <v>530619139</v>
          </cell>
          <cell r="D46">
            <v>50000</v>
          </cell>
        </row>
        <row r="47">
          <cell r="B47">
            <v>530875040</v>
          </cell>
          <cell r="D47">
            <v>42000</v>
          </cell>
        </row>
        <row r="48">
          <cell r="B48">
            <v>530895036</v>
          </cell>
          <cell r="D48">
            <v>50000</v>
          </cell>
        </row>
        <row r="49">
          <cell r="B49">
            <v>530895336</v>
          </cell>
          <cell r="D49">
            <v>104000</v>
          </cell>
        </row>
        <row r="50">
          <cell r="B50">
            <v>530895344</v>
          </cell>
          <cell r="D50">
            <v>40000</v>
          </cell>
        </row>
        <row r="51">
          <cell r="B51">
            <v>530915036</v>
          </cell>
          <cell r="D51">
            <v>32000</v>
          </cell>
        </row>
        <row r="52">
          <cell r="B52">
            <v>530615352</v>
          </cell>
          <cell r="D52">
            <v>40000</v>
          </cell>
        </row>
        <row r="53">
          <cell r="B53">
            <v>530102584</v>
          </cell>
          <cell r="D53">
            <v>20000</v>
          </cell>
        </row>
        <row r="54">
          <cell r="B54">
            <v>530615358</v>
          </cell>
          <cell r="D54">
            <v>20000</v>
          </cell>
        </row>
        <row r="55">
          <cell r="B55">
            <v>530615359</v>
          </cell>
          <cell r="D55">
            <v>20000</v>
          </cell>
        </row>
        <row r="56">
          <cell r="B56">
            <v>530615442</v>
          </cell>
          <cell r="D56">
            <v>20000</v>
          </cell>
        </row>
        <row r="57">
          <cell r="B57">
            <v>530615548</v>
          </cell>
          <cell r="D57">
            <v>60000</v>
          </cell>
        </row>
        <row r="58">
          <cell r="B58">
            <v>530615550</v>
          </cell>
          <cell r="D58">
            <v>20000</v>
          </cell>
        </row>
        <row r="59">
          <cell r="B59">
            <v>530616037</v>
          </cell>
          <cell r="D59">
            <v>60000</v>
          </cell>
        </row>
        <row r="60">
          <cell r="B60">
            <v>530616237</v>
          </cell>
          <cell r="D60">
            <v>60000</v>
          </cell>
        </row>
        <row r="61">
          <cell r="B61">
            <v>530618637</v>
          </cell>
          <cell r="D61">
            <v>40000</v>
          </cell>
        </row>
        <row r="62">
          <cell r="B62">
            <v>530618657</v>
          </cell>
          <cell r="D62">
            <v>60000</v>
          </cell>
        </row>
        <row r="63">
          <cell r="B63">
            <v>530885436</v>
          </cell>
          <cell r="D63">
            <v>60000</v>
          </cell>
        </row>
        <row r="64">
          <cell r="B64">
            <v>530888637</v>
          </cell>
          <cell r="D64">
            <v>40000</v>
          </cell>
        </row>
        <row r="65">
          <cell r="B65">
            <v>530888638</v>
          </cell>
          <cell r="D65">
            <v>60000</v>
          </cell>
        </row>
        <row r="66">
          <cell r="B66">
            <v>530888655</v>
          </cell>
          <cell r="D66">
            <v>40000</v>
          </cell>
        </row>
        <row r="67">
          <cell r="B67">
            <v>530895345</v>
          </cell>
          <cell r="D67">
            <v>40000</v>
          </cell>
        </row>
        <row r="68">
          <cell r="B68">
            <v>530905036</v>
          </cell>
          <cell r="D68">
            <v>80000</v>
          </cell>
        </row>
        <row r="69">
          <cell r="B69">
            <v>530905039</v>
          </cell>
          <cell r="D69">
            <v>40000</v>
          </cell>
        </row>
        <row r="70">
          <cell r="B70">
            <v>530905041</v>
          </cell>
          <cell r="D70">
            <v>20000</v>
          </cell>
        </row>
        <row r="71">
          <cell r="B71">
            <v>530905068</v>
          </cell>
          <cell r="D71">
            <v>60000</v>
          </cell>
        </row>
        <row r="72">
          <cell r="B72">
            <v>530100926</v>
          </cell>
          <cell r="D72">
            <v>40000</v>
          </cell>
        </row>
        <row r="73">
          <cell r="B73">
            <v>530101740</v>
          </cell>
          <cell r="D73">
            <v>40000</v>
          </cell>
        </row>
        <row r="74">
          <cell r="B74">
            <v>530102585</v>
          </cell>
          <cell r="D74">
            <v>40000</v>
          </cell>
        </row>
        <row r="75">
          <cell r="B75">
            <v>530615355</v>
          </cell>
          <cell r="D75">
            <v>40000</v>
          </cell>
        </row>
        <row r="76">
          <cell r="B76">
            <v>530615361</v>
          </cell>
          <cell r="D76">
            <v>40000</v>
          </cell>
        </row>
        <row r="77">
          <cell r="B77">
            <v>530615362</v>
          </cell>
          <cell r="D77">
            <v>40000</v>
          </cell>
        </row>
        <row r="78">
          <cell r="B78">
            <v>530615440</v>
          </cell>
          <cell r="D78">
            <v>40000</v>
          </cell>
        </row>
        <row r="79">
          <cell r="B79">
            <v>530615457</v>
          </cell>
          <cell r="D79">
            <v>50000</v>
          </cell>
        </row>
        <row r="80">
          <cell r="B80">
            <v>530615547</v>
          </cell>
          <cell r="D80">
            <v>40000</v>
          </cell>
        </row>
        <row r="81">
          <cell r="B81">
            <v>530615549</v>
          </cell>
          <cell r="D81">
            <v>40000</v>
          </cell>
        </row>
        <row r="82">
          <cell r="B82">
            <v>530615551</v>
          </cell>
          <cell r="D82">
            <v>40000</v>
          </cell>
        </row>
        <row r="83">
          <cell r="B83">
            <v>530616253</v>
          </cell>
          <cell r="D83">
            <v>40000</v>
          </cell>
        </row>
        <row r="84">
          <cell r="B84">
            <v>530895436</v>
          </cell>
          <cell r="D84">
            <v>40000</v>
          </cell>
        </row>
        <row r="85">
          <cell r="B85">
            <v>530945036</v>
          </cell>
          <cell r="D85">
            <v>70000</v>
          </cell>
        </row>
        <row r="86">
          <cell r="B86">
            <v>530945037</v>
          </cell>
          <cell r="D86">
            <v>60000</v>
          </cell>
        </row>
        <row r="87">
          <cell r="B87">
            <v>530945039</v>
          </cell>
          <cell r="D87">
            <v>70000</v>
          </cell>
        </row>
        <row r="88">
          <cell r="B88">
            <v>530945043</v>
          </cell>
          <cell r="D88">
            <v>40000</v>
          </cell>
        </row>
        <row r="89">
          <cell r="B89">
            <v>530945045</v>
          </cell>
          <cell r="D89">
            <v>50000</v>
          </cell>
        </row>
        <row r="90">
          <cell r="B90">
            <v>530945047</v>
          </cell>
          <cell r="D90">
            <v>40000</v>
          </cell>
        </row>
        <row r="91">
          <cell r="B91">
            <v>530102855</v>
          </cell>
          <cell r="D91">
            <v>30000</v>
          </cell>
        </row>
        <row r="92">
          <cell r="B92">
            <v>530103810</v>
          </cell>
          <cell r="D92">
            <v>30000</v>
          </cell>
        </row>
        <row r="93">
          <cell r="B93">
            <v>530615357</v>
          </cell>
          <cell r="D93">
            <v>54000</v>
          </cell>
        </row>
        <row r="94">
          <cell r="B94">
            <v>530615437</v>
          </cell>
          <cell r="D94">
            <v>44000</v>
          </cell>
        </row>
        <row r="95">
          <cell r="B95">
            <v>530615537</v>
          </cell>
          <cell r="D95">
            <v>80000</v>
          </cell>
        </row>
        <row r="96">
          <cell r="B96">
            <v>530615544</v>
          </cell>
          <cell r="D96">
            <v>44000</v>
          </cell>
        </row>
        <row r="97">
          <cell r="B97">
            <v>530895338</v>
          </cell>
          <cell r="D97">
            <v>54000</v>
          </cell>
        </row>
        <row r="98">
          <cell r="B98">
            <v>530925036</v>
          </cell>
          <cell r="D98">
            <v>30000</v>
          </cell>
        </row>
        <row r="99">
          <cell r="B99">
            <v>530925037</v>
          </cell>
          <cell r="D99">
            <v>30000</v>
          </cell>
        </row>
        <row r="100">
          <cell r="B100">
            <v>530935036</v>
          </cell>
          <cell r="D100">
            <v>54000</v>
          </cell>
        </row>
        <row r="101">
          <cell r="B101">
            <v>530955036</v>
          </cell>
          <cell r="D101">
            <v>76000</v>
          </cell>
        </row>
        <row r="102">
          <cell r="B102">
            <v>530955037</v>
          </cell>
          <cell r="D102">
            <v>64000</v>
          </cell>
        </row>
        <row r="103">
          <cell r="B103">
            <v>530955038</v>
          </cell>
          <cell r="D103">
            <v>40000</v>
          </cell>
        </row>
        <row r="104">
          <cell r="B104">
            <v>530955041</v>
          </cell>
          <cell r="D104">
            <v>50000</v>
          </cell>
        </row>
        <row r="105">
          <cell r="B105">
            <v>530955044</v>
          </cell>
          <cell r="D105">
            <v>50000</v>
          </cell>
        </row>
        <row r="106">
          <cell r="B106">
            <v>530975036</v>
          </cell>
          <cell r="D106">
            <v>96000</v>
          </cell>
        </row>
        <row r="107">
          <cell r="B107">
            <v>530895337</v>
          </cell>
          <cell r="D107">
            <v>80000</v>
          </cell>
        </row>
        <row r="108">
          <cell r="B108">
            <v>530895340</v>
          </cell>
          <cell r="D108">
            <v>80000</v>
          </cell>
        </row>
        <row r="109">
          <cell r="B109">
            <v>530895341</v>
          </cell>
          <cell r="D109">
            <v>80000</v>
          </cell>
        </row>
        <row r="110">
          <cell r="B110">
            <v>530895342</v>
          </cell>
          <cell r="D110">
            <v>80000</v>
          </cell>
        </row>
        <row r="111">
          <cell r="B111">
            <v>530895339</v>
          </cell>
          <cell r="D111">
            <v>80000</v>
          </cell>
        </row>
        <row r="112">
          <cell r="B112">
            <v>530875036</v>
          </cell>
          <cell r="D112">
            <v>134000</v>
          </cell>
        </row>
        <row r="113">
          <cell r="B113">
            <v>530965036</v>
          </cell>
          <cell r="D113">
            <v>96000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0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.57421875" style="3" customWidth="1"/>
    <col min="2" max="2" width="18.421875" style="3" customWidth="1"/>
    <col min="3" max="3" width="37.140625" style="3" bestFit="1" customWidth="1"/>
    <col min="4" max="4" width="20.7109375" style="4" bestFit="1" customWidth="1"/>
    <col min="5" max="5" width="10.57421875" style="1" bestFit="1" customWidth="1"/>
    <col min="6" max="251" width="8.8515625" style="1" customWidth="1"/>
    <col min="252" max="252" width="11.00390625" style="1" customWidth="1"/>
    <col min="253" max="253" width="10.421875" style="1" bestFit="1" customWidth="1"/>
    <col min="254" max="255" width="19.28125" style="1" bestFit="1" customWidth="1"/>
    <col min="256" max="16384" width="8.8515625" style="1" customWidth="1"/>
  </cols>
  <sheetData>
    <row r="1" spans="1:4" ht="50.25" customHeight="1">
      <c r="A1" s="16" t="s">
        <v>325</v>
      </c>
      <c r="B1" s="17"/>
      <c r="C1" s="17"/>
      <c r="D1" s="17"/>
    </row>
    <row r="2" spans="1:4" ht="42" customHeight="1">
      <c r="A2" s="18" t="s">
        <v>321</v>
      </c>
      <c r="B2" s="19"/>
      <c r="C2" s="19"/>
      <c r="D2" s="20"/>
    </row>
    <row r="3" spans="1:4" s="2" customFormat="1" ht="20.25">
      <c r="A3" s="5" t="s">
        <v>318</v>
      </c>
      <c r="B3" s="5" t="s">
        <v>319</v>
      </c>
      <c r="C3" s="5" t="s">
        <v>231</v>
      </c>
      <c r="D3" s="6" t="s">
        <v>320</v>
      </c>
    </row>
    <row r="4" spans="1:4" ht="20.25">
      <c r="A4" s="7">
        <v>1</v>
      </c>
      <c r="B4" s="7" t="s">
        <v>323</v>
      </c>
      <c r="C4" s="7" t="s">
        <v>1</v>
      </c>
      <c r="D4" s="8">
        <f>INDEX('[1]Sheet1'!D:D,MATCH('[1]网点明细'!B2,'[1]Sheet1'!B:B,0),1)</f>
        <v>40000</v>
      </c>
    </row>
    <row r="5" spans="1:4" ht="20.25">
      <c r="A5" s="7">
        <v>2</v>
      </c>
      <c r="B5" s="7" t="s">
        <v>323</v>
      </c>
      <c r="C5" s="7" t="s">
        <v>2</v>
      </c>
      <c r="D5" s="8">
        <f>INDEX('[1]Sheet1'!D:D,MATCH('[1]网点明细'!B3,'[1]Sheet1'!B:B,0),1)</f>
        <v>40000</v>
      </c>
    </row>
    <row r="6" spans="1:4" ht="20.25">
      <c r="A6" s="7">
        <v>3</v>
      </c>
      <c r="B6" s="7" t="s">
        <v>323</v>
      </c>
      <c r="C6" s="7" t="s">
        <v>3</v>
      </c>
      <c r="D6" s="8">
        <f>INDEX('[1]Sheet1'!D:D,MATCH('[1]网点明细'!B4,'[1]Sheet1'!B:B,0),1)</f>
        <v>44000</v>
      </c>
    </row>
    <row r="7" spans="1:4" ht="20.25">
      <c r="A7" s="7">
        <v>4</v>
      </c>
      <c r="B7" s="7" t="s">
        <v>323</v>
      </c>
      <c r="C7" s="7" t="s">
        <v>4</v>
      </c>
      <c r="D7" s="8">
        <f>INDEX('[1]Sheet1'!D:D,MATCH('[1]网点明细'!B5,'[1]Sheet1'!B:B,0),1)</f>
        <v>42000</v>
      </c>
    </row>
    <row r="8" spans="1:4" ht="20.25">
      <c r="A8" s="7">
        <v>5</v>
      </c>
      <c r="B8" s="7" t="s">
        <v>323</v>
      </c>
      <c r="C8" s="7" t="s">
        <v>5</v>
      </c>
      <c r="D8" s="8">
        <f>INDEX('[1]Sheet1'!D:D,MATCH('[1]网点明细'!B6,'[1]Sheet1'!B:B,0),1)</f>
        <v>40000</v>
      </c>
    </row>
    <row r="9" spans="1:4" ht="20.25">
      <c r="A9" s="7">
        <v>6</v>
      </c>
      <c r="B9" s="7" t="s">
        <v>323</v>
      </c>
      <c r="C9" s="7" t="s">
        <v>0</v>
      </c>
      <c r="D9" s="8">
        <f>INDEX('[1]Sheet1'!D:D,MATCH('[1]网点明细'!B7,'[1]Sheet1'!B:B,0),1)</f>
        <v>46000</v>
      </c>
    </row>
    <row r="10" spans="1:4" ht="20.25">
      <c r="A10" s="7">
        <v>7</v>
      </c>
      <c r="B10" s="7" t="s">
        <v>323</v>
      </c>
      <c r="C10" s="7" t="s">
        <v>6</v>
      </c>
      <c r="D10" s="8">
        <f>INDEX('[1]Sheet1'!D:D,MATCH('[1]网点明细'!B8,'[1]Sheet1'!B:B,0),1)</f>
        <v>38000</v>
      </c>
    </row>
    <row r="11" spans="1:4" ht="20.25">
      <c r="A11" s="7">
        <v>8</v>
      </c>
      <c r="B11" s="7" t="s">
        <v>323</v>
      </c>
      <c r="C11" s="7" t="s">
        <v>7</v>
      </c>
      <c r="D11" s="8">
        <f>INDEX('[1]Sheet1'!D:D,MATCH('[1]网点明细'!B9,'[1]Sheet1'!B:B,0),1)</f>
        <v>42000</v>
      </c>
    </row>
    <row r="12" spans="1:4" ht="20.25">
      <c r="A12" s="7">
        <v>9</v>
      </c>
      <c r="B12" s="7" t="s">
        <v>323</v>
      </c>
      <c r="C12" s="7" t="s">
        <v>8</v>
      </c>
      <c r="D12" s="8">
        <f>INDEX('[1]Sheet1'!D:D,MATCH('[1]网点明细'!B10,'[1]Sheet1'!B:B,0),1)</f>
        <v>42000</v>
      </c>
    </row>
    <row r="13" spans="1:4" ht="20.25">
      <c r="A13" s="7">
        <v>10</v>
      </c>
      <c r="B13" s="7" t="s">
        <v>323</v>
      </c>
      <c r="C13" s="7" t="s">
        <v>9</v>
      </c>
      <c r="D13" s="8">
        <f>INDEX('[1]Sheet1'!D:D,MATCH('[1]网点明细'!B11,'[1]Sheet1'!B:B,0),1)</f>
        <v>42000</v>
      </c>
    </row>
    <row r="14" spans="1:4" ht="20.25">
      <c r="A14" s="7">
        <v>11</v>
      </c>
      <c r="B14" s="7" t="s">
        <v>323</v>
      </c>
      <c r="C14" s="7" t="s">
        <v>10</v>
      </c>
      <c r="D14" s="8">
        <f>INDEX('[1]Sheet1'!D:D,MATCH('[1]网点明细'!B12,'[1]Sheet1'!B:B,0),1)</f>
        <v>42000</v>
      </c>
    </row>
    <row r="15" spans="1:4" ht="20.25">
      <c r="A15" s="7">
        <v>12</v>
      </c>
      <c r="B15" s="7" t="s">
        <v>323</v>
      </c>
      <c r="C15" s="7" t="s">
        <v>11</v>
      </c>
      <c r="D15" s="8">
        <f>INDEX('[1]Sheet1'!D:D,MATCH('[1]网点明细'!B13,'[1]Sheet1'!B:B,0),1)</f>
        <v>42000</v>
      </c>
    </row>
    <row r="16" spans="1:4" ht="20.25">
      <c r="A16" s="7">
        <v>13</v>
      </c>
      <c r="B16" s="7" t="s">
        <v>323</v>
      </c>
      <c r="C16" s="7" t="s">
        <v>12</v>
      </c>
      <c r="D16" s="8">
        <f>INDEX('[1]Sheet1'!D:D,MATCH('[1]网点明细'!B14,'[1]Sheet1'!B:B,0),1)</f>
        <v>44000</v>
      </c>
    </row>
    <row r="17" spans="1:4" ht="20.25">
      <c r="A17" s="7">
        <v>14</v>
      </c>
      <c r="B17" s="7" t="s">
        <v>323</v>
      </c>
      <c r="C17" s="7" t="s">
        <v>13</v>
      </c>
      <c r="D17" s="8">
        <f>INDEX('[1]Sheet1'!D:D,MATCH('[1]网点明细'!B15,'[1]Sheet1'!B:B,0),1)</f>
        <v>42000</v>
      </c>
    </row>
    <row r="18" spans="1:4" ht="20.25">
      <c r="A18" s="7">
        <v>15</v>
      </c>
      <c r="B18" s="7" t="s">
        <v>323</v>
      </c>
      <c r="C18" s="7" t="s">
        <v>14</v>
      </c>
      <c r="D18" s="8">
        <f>INDEX('[1]Sheet1'!D:D,MATCH('[1]网点明细'!B16,'[1]Sheet1'!B:B,0),1)</f>
        <v>44000</v>
      </c>
    </row>
    <row r="19" spans="1:4" ht="20.25">
      <c r="A19" s="7">
        <v>16</v>
      </c>
      <c r="B19" s="7" t="s">
        <v>323</v>
      </c>
      <c r="C19" s="7" t="s">
        <v>15</v>
      </c>
      <c r="D19" s="8">
        <f>INDEX('[1]Sheet1'!D:D,MATCH('[1]网点明细'!B17,'[1]Sheet1'!B:B,0),1)</f>
        <v>44000</v>
      </c>
    </row>
    <row r="20" spans="1:4" ht="20.25">
      <c r="A20" s="7">
        <v>17</v>
      </c>
      <c r="B20" s="7" t="s">
        <v>323</v>
      </c>
      <c r="C20" s="7" t="s">
        <v>16</v>
      </c>
      <c r="D20" s="8">
        <f>INDEX('[1]Sheet1'!D:D,MATCH('[1]网点明细'!B18,'[1]Sheet1'!B:B,0),1)</f>
        <v>44000</v>
      </c>
    </row>
    <row r="21" spans="1:4" ht="20.25">
      <c r="A21" s="7">
        <v>18</v>
      </c>
      <c r="B21" s="7" t="s">
        <v>323</v>
      </c>
      <c r="C21" s="7" t="s">
        <v>17</v>
      </c>
      <c r="D21" s="8">
        <f>INDEX('[1]Sheet1'!D:D,MATCH('[1]网点明细'!B19,'[1]Sheet1'!B:B,0),1)</f>
        <v>42000</v>
      </c>
    </row>
    <row r="22" spans="1:4" ht="20.25">
      <c r="A22" s="7">
        <v>19</v>
      </c>
      <c r="B22" s="7" t="s">
        <v>323</v>
      </c>
      <c r="C22" s="7" t="s">
        <v>18</v>
      </c>
      <c r="D22" s="8">
        <f>INDEX('[1]Sheet1'!D:D,MATCH('[1]网点明细'!B20,'[1]Sheet1'!B:B,0),1)</f>
        <v>40000</v>
      </c>
    </row>
    <row r="23" spans="1:4" ht="20.25">
      <c r="A23" s="7">
        <v>20</v>
      </c>
      <c r="B23" s="7" t="s">
        <v>323</v>
      </c>
      <c r="C23" s="7" t="s">
        <v>20</v>
      </c>
      <c r="D23" s="8">
        <f>INDEX('[1]Sheet1'!D:D,MATCH('[1]网点明细'!B21,'[1]Sheet1'!B:B,0),1)</f>
        <v>50000</v>
      </c>
    </row>
    <row r="24" spans="1:4" ht="20.25">
      <c r="A24" s="7">
        <v>21</v>
      </c>
      <c r="B24" s="7" t="s">
        <v>323</v>
      </c>
      <c r="C24" s="7" t="s">
        <v>21</v>
      </c>
      <c r="D24" s="8">
        <f>INDEX('[1]Sheet1'!D:D,MATCH('[1]网点明细'!B22,'[1]Sheet1'!B:B,0),1)</f>
        <v>20000</v>
      </c>
    </row>
    <row r="25" spans="1:4" ht="20.25">
      <c r="A25" s="7">
        <v>22</v>
      </c>
      <c r="B25" s="7" t="s">
        <v>323</v>
      </c>
      <c r="C25" s="7" t="s">
        <v>22</v>
      </c>
      <c r="D25" s="8">
        <f>INDEX('[1]Sheet1'!D:D,MATCH('[1]网点明细'!B23,'[1]Sheet1'!B:B,0),1)</f>
        <v>50000</v>
      </c>
    </row>
    <row r="26" spans="1:4" ht="20.25">
      <c r="A26" s="7">
        <v>23</v>
      </c>
      <c r="B26" s="7" t="s">
        <v>323</v>
      </c>
      <c r="C26" s="7" t="s">
        <v>19</v>
      </c>
      <c r="D26" s="8">
        <f>INDEX('[1]Sheet1'!D:D,MATCH('[1]网点明细'!B24,'[1]Sheet1'!B:B,0),1)</f>
        <v>80000</v>
      </c>
    </row>
    <row r="27" spans="1:4" ht="20.25">
      <c r="A27" s="7">
        <v>24</v>
      </c>
      <c r="B27" s="7" t="s">
        <v>323</v>
      </c>
      <c r="C27" s="7" t="s">
        <v>23</v>
      </c>
      <c r="D27" s="8">
        <f>INDEX('[1]Sheet1'!D:D,MATCH('[1]网点明细'!B25,'[1]Sheet1'!B:B,0),1)</f>
        <v>50000</v>
      </c>
    </row>
    <row r="28" spans="1:4" ht="20.25">
      <c r="A28" s="7">
        <v>25</v>
      </c>
      <c r="B28" s="7" t="s">
        <v>323</v>
      </c>
      <c r="C28" s="7" t="s">
        <v>24</v>
      </c>
      <c r="D28" s="8">
        <f>INDEX('[1]Sheet1'!D:D,MATCH('[1]网点明细'!B26,'[1]Sheet1'!B:B,0),1)</f>
        <v>20000</v>
      </c>
    </row>
    <row r="29" spans="1:4" ht="20.25">
      <c r="A29" s="7">
        <v>26</v>
      </c>
      <c r="B29" s="7" t="s">
        <v>323</v>
      </c>
      <c r="C29" s="7" t="s">
        <v>25</v>
      </c>
      <c r="D29" s="8">
        <f>INDEX('[1]Sheet1'!D:D,MATCH('[1]网点明细'!B27,'[1]Sheet1'!B:B,0),1)</f>
        <v>40000</v>
      </c>
    </row>
    <row r="30" spans="1:4" ht="20.25">
      <c r="A30" s="7">
        <v>27</v>
      </c>
      <c r="B30" s="7" t="s">
        <v>323</v>
      </c>
      <c r="C30" s="7" t="s">
        <v>26</v>
      </c>
      <c r="D30" s="8">
        <f>INDEX('[1]Sheet1'!D:D,MATCH('[1]网点明细'!B28,'[1]Sheet1'!B:B,0),1)</f>
        <v>50000</v>
      </c>
    </row>
    <row r="31" spans="1:4" ht="20.25">
      <c r="A31" s="7">
        <v>28</v>
      </c>
      <c r="B31" s="7" t="s">
        <v>323</v>
      </c>
      <c r="C31" s="7" t="s">
        <v>27</v>
      </c>
      <c r="D31" s="8">
        <f>INDEX('[1]Sheet1'!D:D,MATCH('[1]网点明细'!B29,'[1]Sheet1'!B:B,0),1)</f>
        <v>40000</v>
      </c>
    </row>
    <row r="32" spans="1:4" ht="20.25">
      <c r="A32" s="7">
        <v>29</v>
      </c>
      <c r="B32" s="7" t="s">
        <v>323</v>
      </c>
      <c r="C32" s="7" t="s">
        <v>28</v>
      </c>
      <c r="D32" s="8">
        <f>INDEX('[1]Sheet1'!D:D,MATCH('[1]网点明细'!B30,'[1]Sheet1'!B:B,0),1)</f>
        <v>50000</v>
      </c>
    </row>
    <row r="33" spans="1:4" ht="20.25">
      <c r="A33" s="7">
        <v>30</v>
      </c>
      <c r="B33" s="7" t="s">
        <v>323</v>
      </c>
      <c r="C33" s="7" t="s">
        <v>29</v>
      </c>
      <c r="D33" s="8">
        <f>INDEX('[1]Sheet1'!D:D,MATCH('[1]网点明细'!B31,'[1]Sheet1'!B:B,0),1)</f>
        <v>50000</v>
      </c>
    </row>
    <row r="34" spans="1:4" ht="20.25">
      <c r="A34" s="7">
        <v>31</v>
      </c>
      <c r="B34" s="7" t="s">
        <v>323</v>
      </c>
      <c r="C34" s="7" t="s">
        <v>30</v>
      </c>
      <c r="D34" s="8">
        <f>INDEX('[1]Sheet1'!D:D,MATCH('[1]网点明细'!B32,'[1]Sheet1'!B:B,0),1)</f>
        <v>50000</v>
      </c>
    </row>
    <row r="35" spans="1:4" ht="20.25">
      <c r="A35" s="7">
        <v>32</v>
      </c>
      <c r="B35" s="7" t="s">
        <v>323</v>
      </c>
      <c r="C35" s="7" t="s">
        <v>31</v>
      </c>
      <c r="D35" s="8">
        <f>INDEX('[1]Sheet1'!D:D,MATCH('[1]网点明细'!B33,'[1]Sheet1'!B:B,0),1)</f>
        <v>50000</v>
      </c>
    </row>
    <row r="36" spans="1:4" ht="20.25">
      <c r="A36" s="7">
        <v>33</v>
      </c>
      <c r="B36" s="7" t="s">
        <v>323</v>
      </c>
      <c r="C36" s="7" t="s">
        <v>32</v>
      </c>
      <c r="D36" s="8">
        <f>INDEX('[1]Sheet1'!D:D,MATCH('[1]网点明细'!B34,'[1]Sheet1'!B:B,0),1)</f>
        <v>50000</v>
      </c>
    </row>
    <row r="37" spans="1:4" ht="20.25">
      <c r="A37" s="7">
        <v>34</v>
      </c>
      <c r="B37" s="7" t="s">
        <v>323</v>
      </c>
      <c r="C37" s="7" t="s">
        <v>33</v>
      </c>
      <c r="D37" s="8">
        <f>INDEX('[1]Sheet1'!D:D,MATCH('[1]网点明细'!B35,'[1]Sheet1'!B:B,0),1)</f>
        <v>50000</v>
      </c>
    </row>
    <row r="38" spans="1:4" ht="20.25">
      <c r="A38" s="7">
        <v>35</v>
      </c>
      <c r="B38" s="7" t="s">
        <v>323</v>
      </c>
      <c r="C38" s="7" t="s">
        <v>34</v>
      </c>
      <c r="D38" s="8">
        <f>INDEX('[1]Sheet1'!D:D,MATCH('[1]网点明细'!B36,'[1]Sheet1'!B:B,0),1)</f>
        <v>50000</v>
      </c>
    </row>
    <row r="39" spans="1:4" ht="20.25">
      <c r="A39" s="7">
        <v>36</v>
      </c>
      <c r="B39" s="7" t="s">
        <v>323</v>
      </c>
      <c r="C39" s="7" t="s">
        <v>35</v>
      </c>
      <c r="D39" s="8">
        <f>INDEX('[1]Sheet1'!D:D,MATCH('[1]网点明细'!B37,'[1]Sheet1'!B:B,0),1)</f>
        <v>50000</v>
      </c>
    </row>
    <row r="40" spans="1:4" ht="20.25">
      <c r="A40" s="7">
        <v>37</v>
      </c>
      <c r="B40" s="7" t="s">
        <v>323</v>
      </c>
      <c r="C40" s="7" t="s">
        <v>37</v>
      </c>
      <c r="D40" s="8">
        <f>INDEX('[1]Sheet1'!D:D,MATCH('[1]网点明细'!B38,'[1]Sheet1'!B:B,0),1)</f>
        <v>32000</v>
      </c>
    </row>
    <row r="41" spans="1:4" ht="20.25">
      <c r="A41" s="7">
        <v>38</v>
      </c>
      <c r="B41" s="7" t="s">
        <v>323</v>
      </c>
      <c r="C41" s="7" t="s">
        <v>38</v>
      </c>
      <c r="D41" s="8">
        <f>INDEX('[1]Sheet1'!D:D,MATCH('[1]网点明细'!B39,'[1]Sheet1'!B:B,0),1)</f>
        <v>40000</v>
      </c>
    </row>
    <row r="42" spans="1:4" ht="20.25">
      <c r="A42" s="7">
        <v>39</v>
      </c>
      <c r="B42" s="7" t="s">
        <v>323</v>
      </c>
      <c r="C42" s="7" t="s">
        <v>39</v>
      </c>
      <c r="D42" s="8">
        <f>INDEX('[1]Sheet1'!D:D,MATCH('[1]网点明细'!B40,'[1]Sheet1'!B:B,0),1)</f>
        <v>32000</v>
      </c>
    </row>
    <row r="43" spans="1:4" ht="20.25">
      <c r="A43" s="7">
        <v>40</v>
      </c>
      <c r="B43" s="7" t="s">
        <v>323</v>
      </c>
      <c r="C43" s="7" t="s">
        <v>40</v>
      </c>
      <c r="D43" s="8">
        <f>INDEX('[1]Sheet1'!D:D,MATCH('[1]网点明细'!B41,'[1]Sheet1'!B:B,0),1)</f>
        <v>34000</v>
      </c>
    </row>
    <row r="44" spans="1:4" ht="20.25">
      <c r="A44" s="7">
        <v>41</v>
      </c>
      <c r="B44" s="7" t="s">
        <v>323</v>
      </c>
      <c r="C44" s="7" t="s">
        <v>41</v>
      </c>
      <c r="D44" s="8">
        <f>INDEX('[1]Sheet1'!D:D,MATCH('[1]网点明细'!B42,'[1]Sheet1'!B:B,0),1)</f>
        <v>32000</v>
      </c>
    </row>
    <row r="45" spans="1:4" ht="20.25">
      <c r="A45" s="7">
        <v>42</v>
      </c>
      <c r="B45" s="7" t="s">
        <v>323</v>
      </c>
      <c r="C45" s="7" t="s">
        <v>42</v>
      </c>
      <c r="D45" s="8">
        <f>INDEX('[1]Sheet1'!D:D,MATCH('[1]网点明细'!B43,'[1]Sheet1'!B:B,0),1)</f>
        <v>32000</v>
      </c>
    </row>
    <row r="46" spans="1:4" ht="20.25">
      <c r="A46" s="7">
        <v>43</v>
      </c>
      <c r="B46" s="7" t="s">
        <v>323</v>
      </c>
      <c r="C46" s="7" t="s">
        <v>43</v>
      </c>
      <c r="D46" s="8">
        <f>INDEX('[1]Sheet1'!D:D,MATCH('[1]网点明细'!B44,'[1]Sheet1'!B:B,0),1)</f>
        <v>40000</v>
      </c>
    </row>
    <row r="47" spans="1:4" ht="20.25">
      <c r="A47" s="7">
        <v>44</v>
      </c>
      <c r="B47" s="7" t="s">
        <v>323</v>
      </c>
      <c r="C47" s="7" t="s">
        <v>44</v>
      </c>
      <c r="D47" s="8">
        <f>INDEX('[1]Sheet1'!D:D,MATCH('[1]网点明细'!B45,'[1]Sheet1'!B:B,0),1)</f>
        <v>44000</v>
      </c>
    </row>
    <row r="48" spans="1:4" ht="20.25">
      <c r="A48" s="7">
        <v>45</v>
      </c>
      <c r="B48" s="7" t="s">
        <v>323</v>
      </c>
      <c r="C48" s="7" t="s">
        <v>45</v>
      </c>
      <c r="D48" s="8">
        <f>INDEX('[1]Sheet1'!D:D,MATCH('[1]网点明细'!B46,'[1]Sheet1'!B:B,0),1)</f>
        <v>50000</v>
      </c>
    </row>
    <row r="49" spans="1:4" ht="20.25">
      <c r="A49" s="7">
        <v>46</v>
      </c>
      <c r="B49" s="7" t="s">
        <v>323</v>
      </c>
      <c r="C49" s="7" t="s">
        <v>46</v>
      </c>
      <c r="D49" s="8">
        <f>INDEX('[1]Sheet1'!D:D,MATCH('[1]网点明细'!B47,'[1]Sheet1'!B:B,0),1)</f>
        <v>42000</v>
      </c>
    </row>
    <row r="50" spans="1:4" ht="20.25">
      <c r="A50" s="7">
        <v>47</v>
      </c>
      <c r="B50" s="7" t="s">
        <v>323</v>
      </c>
      <c r="C50" s="7" t="s">
        <v>47</v>
      </c>
      <c r="D50" s="8">
        <f>INDEX('[1]Sheet1'!D:D,MATCH('[1]网点明细'!B48,'[1]Sheet1'!B:B,0),1)</f>
        <v>50000</v>
      </c>
    </row>
    <row r="51" spans="1:4" ht="20.25">
      <c r="A51" s="7">
        <v>48</v>
      </c>
      <c r="B51" s="7" t="s">
        <v>323</v>
      </c>
      <c r="C51" s="7" t="s">
        <v>36</v>
      </c>
      <c r="D51" s="8">
        <f>INDEX('[1]Sheet1'!D:D,MATCH('[1]网点明细'!B49,'[1]Sheet1'!B:B,0),1)</f>
        <v>104000</v>
      </c>
    </row>
    <row r="52" spans="1:4" ht="20.25">
      <c r="A52" s="7">
        <v>49</v>
      </c>
      <c r="B52" s="7" t="s">
        <v>323</v>
      </c>
      <c r="C52" s="7" t="s">
        <v>48</v>
      </c>
      <c r="D52" s="8">
        <f>INDEX('[1]Sheet1'!D:D,MATCH('[1]网点明细'!B50,'[1]Sheet1'!B:B,0),1)</f>
        <v>40000</v>
      </c>
    </row>
    <row r="53" spans="1:4" ht="20.25">
      <c r="A53" s="7">
        <v>50</v>
      </c>
      <c r="B53" s="7" t="s">
        <v>323</v>
      </c>
      <c r="C53" s="7" t="s">
        <v>49</v>
      </c>
      <c r="D53" s="8">
        <f>INDEX('[1]Sheet1'!D:D,MATCH('[1]网点明细'!B51,'[1]Sheet1'!B:B,0),1)</f>
        <v>32000</v>
      </c>
    </row>
    <row r="54" spans="1:4" ht="20.25">
      <c r="A54" s="7">
        <v>51</v>
      </c>
      <c r="B54" s="7" t="s">
        <v>323</v>
      </c>
      <c r="C54" s="7" t="s">
        <v>51</v>
      </c>
      <c r="D54" s="8">
        <f>INDEX('[1]Sheet1'!D:D,MATCH('[1]网点明细'!B52,'[1]Sheet1'!B:B,0),1)</f>
        <v>40000</v>
      </c>
    </row>
    <row r="55" spans="1:4" ht="20.25">
      <c r="A55" s="7">
        <v>52</v>
      </c>
      <c r="B55" s="7" t="s">
        <v>323</v>
      </c>
      <c r="C55" s="7" t="s">
        <v>52</v>
      </c>
      <c r="D55" s="8">
        <f>INDEX('[1]Sheet1'!D:D,MATCH('[1]网点明细'!B53,'[1]Sheet1'!B:B,0),1)</f>
        <v>20000</v>
      </c>
    </row>
    <row r="56" spans="1:4" ht="20.25">
      <c r="A56" s="7">
        <v>53</v>
      </c>
      <c r="B56" s="7" t="s">
        <v>323</v>
      </c>
      <c r="C56" s="7" t="s">
        <v>53</v>
      </c>
      <c r="D56" s="8">
        <f>INDEX('[1]Sheet1'!D:D,MATCH('[1]网点明细'!B54,'[1]Sheet1'!B:B,0),1)</f>
        <v>20000</v>
      </c>
    </row>
    <row r="57" spans="1:4" ht="20.25">
      <c r="A57" s="7">
        <v>54</v>
      </c>
      <c r="B57" s="7" t="s">
        <v>323</v>
      </c>
      <c r="C57" s="7" t="s">
        <v>54</v>
      </c>
      <c r="D57" s="8">
        <f>INDEX('[1]Sheet1'!D:D,MATCH('[1]网点明细'!B55,'[1]Sheet1'!B:B,0),1)</f>
        <v>20000</v>
      </c>
    </row>
    <row r="58" spans="1:4" ht="20.25">
      <c r="A58" s="7">
        <v>55</v>
      </c>
      <c r="B58" s="7" t="s">
        <v>323</v>
      </c>
      <c r="C58" s="7" t="s">
        <v>55</v>
      </c>
      <c r="D58" s="8">
        <f>INDEX('[1]Sheet1'!D:D,MATCH('[1]网点明细'!B56,'[1]Sheet1'!B:B,0),1)</f>
        <v>20000</v>
      </c>
    </row>
    <row r="59" spans="1:4" ht="20.25">
      <c r="A59" s="7">
        <v>56</v>
      </c>
      <c r="B59" s="7" t="s">
        <v>323</v>
      </c>
      <c r="C59" s="7" t="s">
        <v>56</v>
      </c>
      <c r="D59" s="8">
        <f>INDEX('[1]Sheet1'!D:D,MATCH('[1]网点明细'!B57,'[1]Sheet1'!B:B,0),1)</f>
        <v>60000</v>
      </c>
    </row>
    <row r="60" spans="1:4" ht="20.25">
      <c r="A60" s="7">
        <v>57</v>
      </c>
      <c r="B60" s="7" t="s">
        <v>323</v>
      </c>
      <c r="C60" s="7" t="s">
        <v>57</v>
      </c>
      <c r="D60" s="8">
        <f>INDEX('[1]Sheet1'!D:D,MATCH('[1]网点明细'!B58,'[1]Sheet1'!B:B,0),1)</f>
        <v>20000</v>
      </c>
    </row>
    <row r="61" spans="1:4" ht="20.25">
      <c r="A61" s="7">
        <v>58</v>
      </c>
      <c r="B61" s="7" t="s">
        <v>323</v>
      </c>
      <c r="C61" s="7" t="s">
        <v>58</v>
      </c>
      <c r="D61" s="8">
        <f>INDEX('[1]Sheet1'!D:D,MATCH('[1]网点明细'!B59,'[1]Sheet1'!B:B,0),1)</f>
        <v>60000</v>
      </c>
    </row>
    <row r="62" spans="1:4" ht="20.25">
      <c r="A62" s="7">
        <v>59</v>
      </c>
      <c r="B62" s="7" t="s">
        <v>323</v>
      </c>
      <c r="C62" s="7" t="s">
        <v>59</v>
      </c>
      <c r="D62" s="8">
        <f>INDEX('[1]Sheet1'!D:D,MATCH('[1]网点明细'!B60,'[1]Sheet1'!B:B,0),1)</f>
        <v>60000</v>
      </c>
    </row>
    <row r="63" spans="1:4" ht="20.25">
      <c r="A63" s="7">
        <v>60</v>
      </c>
      <c r="B63" s="7" t="s">
        <v>323</v>
      </c>
      <c r="C63" s="7" t="s">
        <v>60</v>
      </c>
      <c r="D63" s="8">
        <f>INDEX('[1]Sheet1'!D:D,MATCH('[1]网点明细'!B61,'[1]Sheet1'!B:B,0),1)</f>
        <v>40000</v>
      </c>
    </row>
    <row r="64" spans="1:4" ht="20.25">
      <c r="A64" s="7">
        <v>61</v>
      </c>
      <c r="B64" s="7" t="s">
        <v>323</v>
      </c>
      <c r="C64" s="7" t="s">
        <v>61</v>
      </c>
      <c r="D64" s="8">
        <f>INDEX('[1]Sheet1'!D:D,MATCH('[1]网点明细'!B62,'[1]Sheet1'!B:B,0),1)</f>
        <v>60000</v>
      </c>
    </row>
    <row r="65" spans="1:4" ht="20.25">
      <c r="A65" s="7">
        <v>62</v>
      </c>
      <c r="B65" s="7" t="s">
        <v>323</v>
      </c>
      <c r="C65" s="7" t="s">
        <v>62</v>
      </c>
      <c r="D65" s="8">
        <f>INDEX('[1]Sheet1'!D:D,MATCH('[1]网点明细'!B63,'[1]Sheet1'!B:B,0),1)</f>
        <v>60000</v>
      </c>
    </row>
    <row r="66" spans="1:4" ht="20.25">
      <c r="A66" s="7">
        <v>63</v>
      </c>
      <c r="B66" s="7" t="s">
        <v>323</v>
      </c>
      <c r="C66" s="7" t="s">
        <v>63</v>
      </c>
      <c r="D66" s="8">
        <f>INDEX('[1]Sheet1'!D:D,MATCH('[1]网点明细'!B64,'[1]Sheet1'!B:B,0),1)</f>
        <v>40000</v>
      </c>
    </row>
    <row r="67" spans="1:4" ht="20.25">
      <c r="A67" s="7">
        <v>64</v>
      </c>
      <c r="B67" s="7" t="s">
        <v>323</v>
      </c>
      <c r="C67" s="7" t="s">
        <v>64</v>
      </c>
      <c r="D67" s="8">
        <f>INDEX('[1]Sheet1'!D:D,MATCH('[1]网点明细'!B65,'[1]Sheet1'!B:B,0),1)</f>
        <v>60000</v>
      </c>
    </row>
    <row r="68" spans="1:4" ht="20.25">
      <c r="A68" s="7">
        <v>65</v>
      </c>
      <c r="B68" s="7" t="s">
        <v>323</v>
      </c>
      <c r="C68" s="7" t="s">
        <v>65</v>
      </c>
      <c r="D68" s="8">
        <f>INDEX('[1]Sheet1'!D:D,MATCH('[1]网点明细'!B66,'[1]Sheet1'!B:B,0),1)</f>
        <v>40000</v>
      </c>
    </row>
    <row r="69" spans="1:4" ht="20.25">
      <c r="A69" s="7">
        <v>66</v>
      </c>
      <c r="B69" s="7" t="s">
        <v>323</v>
      </c>
      <c r="C69" s="7" t="s">
        <v>66</v>
      </c>
      <c r="D69" s="8">
        <f>INDEX('[1]Sheet1'!D:D,MATCH('[1]网点明细'!B67,'[1]Sheet1'!B:B,0),1)</f>
        <v>40000</v>
      </c>
    </row>
    <row r="70" spans="1:4" ht="20.25">
      <c r="A70" s="7">
        <v>67</v>
      </c>
      <c r="B70" s="7" t="s">
        <v>323</v>
      </c>
      <c r="C70" s="7" t="s">
        <v>50</v>
      </c>
      <c r="D70" s="8">
        <f>INDEX('[1]Sheet1'!D:D,MATCH('[1]网点明细'!B68,'[1]Sheet1'!B:B,0),1)</f>
        <v>80000</v>
      </c>
    </row>
    <row r="71" spans="1:4" ht="20.25">
      <c r="A71" s="7">
        <v>68</v>
      </c>
      <c r="B71" s="7" t="s">
        <v>323</v>
      </c>
      <c r="C71" s="7" t="s">
        <v>67</v>
      </c>
      <c r="D71" s="8">
        <f>INDEX('[1]Sheet1'!D:D,MATCH('[1]网点明细'!B69,'[1]Sheet1'!B:B,0),1)</f>
        <v>40000</v>
      </c>
    </row>
    <row r="72" spans="1:4" ht="20.25">
      <c r="A72" s="7">
        <v>69</v>
      </c>
      <c r="B72" s="7" t="s">
        <v>323</v>
      </c>
      <c r="C72" s="7" t="s">
        <v>68</v>
      </c>
      <c r="D72" s="8">
        <f>INDEX('[1]Sheet1'!D:D,MATCH('[1]网点明细'!B70,'[1]Sheet1'!B:B,0),1)</f>
        <v>20000</v>
      </c>
    </row>
    <row r="73" spans="1:4" ht="20.25">
      <c r="A73" s="7">
        <v>70</v>
      </c>
      <c r="B73" s="7" t="s">
        <v>323</v>
      </c>
      <c r="C73" s="7" t="s">
        <v>69</v>
      </c>
      <c r="D73" s="8">
        <f>INDEX('[1]Sheet1'!D:D,MATCH('[1]网点明细'!B71,'[1]Sheet1'!B:B,0),1)</f>
        <v>60000</v>
      </c>
    </row>
    <row r="74" spans="1:4" ht="20.25">
      <c r="A74" s="7">
        <v>71</v>
      </c>
      <c r="B74" s="7" t="s">
        <v>323</v>
      </c>
      <c r="C74" s="7" t="s">
        <v>71</v>
      </c>
      <c r="D74" s="8">
        <f>INDEX('[1]Sheet1'!D:D,MATCH('[1]网点明细'!B72,'[1]Sheet1'!B:B,0),1)</f>
        <v>40000</v>
      </c>
    </row>
    <row r="75" spans="1:4" ht="20.25">
      <c r="A75" s="7">
        <v>72</v>
      </c>
      <c r="B75" s="7" t="s">
        <v>323</v>
      </c>
      <c r="C75" s="7" t="s">
        <v>72</v>
      </c>
      <c r="D75" s="8">
        <f>INDEX('[1]Sheet1'!D:D,MATCH('[1]网点明细'!B73,'[1]Sheet1'!B:B,0),1)</f>
        <v>40000</v>
      </c>
    </row>
    <row r="76" spans="1:4" ht="20.25">
      <c r="A76" s="7">
        <v>73</v>
      </c>
      <c r="B76" s="7" t="s">
        <v>323</v>
      </c>
      <c r="C76" s="7" t="s">
        <v>73</v>
      </c>
      <c r="D76" s="8">
        <f>INDEX('[1]Sheet1'!D:D,MATCH('[1]网点明细'!B74,'[1]Sheet1'!B:B,0),1)</f>
        <v>40000</v>
      </c>
    </row>
    <row r="77" spans="1:4" ht="20.25">
      <c r="A77" s="7">
        <v>74</v>
      </c>
      <c r="B77" s="7" t="s">
        <v>323</v>
      </c>
      <c r="C77" s="7" t="s">
        <v>74</v>
      </c>
      <c r="D77" s="8">
        <f>INDEX('[1]Sheet1'!D:D,MATCH('[1]网点明细'!B75,'[1]Sheet1'!B:B,0),1)</f>
        <v>40000</v>
      </c>
    </row>
    <row r="78" spans="1:4" ht="20.25">
      <c r="A78" s="7">
        <v>75</v>
      </c>
      <c r="B78" s="7" t="s">
        <v>323</v>
      </c>
      <c r="C78" s="7" t="s">
        <v>75</v>
      </c>
      <c r="D78" s="8">
        <f>INDEX('[1]Sheet1'!D:D,MATCH('[1]网点明细'!B76,'[1]Sheet1'!B:B,0),1)</f>
        <v>40000</v>
      </c>
    </row>
    <row r="79" spans="1:4" ht="20.25">
      <c r="A79" s="7">
        <v>76</v>
      </c>
      <c r="B79" s="7" t="s">
        <v>323</v>
      </c>
      <c r="C79" s="7" t="s">
        <v>76</v>
      </c>
      <c r="D79" s="8">
        <f>INDEX('[1]Sheet1'!D:D,MATCH('[1]网点明细'!B77,'[1]Sheet1'!B:B,0),1)</f>
        <v>40000</v>
      </c>
    </row>
    <row r="80" spans="1:4" ht="20.25">
      <c r="A80" s="7">
        <v>77</v>
      </c>
      <c r="B80" s="7" t="s">
        <v>323</v>
      </c>
      <c r="C80" s="9" t="s">
        <v>77</v>
      </c>
      <c r="D80" s="8">
        <f>INDEX('[1]Sheet1'!D:D,MATCH('[1]网点明细'!B78,'[1]Sheet1'!B:B,0),1)</f>
        <v>40000</v>
      </c>
    </row>
    <row r="81" spans="1:4" ht="20.25">
      <c r="A81" s="7">
        <v>78</v>
      </c>
      <c r="B81" s="7" t="s">
        <v>323</v>
      </c>
      <c r="C81" s="7" t="s">
        <v>78</v>
      </c>
      <c r="D81" s="8">
        <f>INDEX('[1]Sheet1'!D:D,MATCH('[1]网点明细'!B79,'[1]Sheet1'!B:B,0),1)</f>
        <v>50000</v>
      </c>
    </row>
    <row r="82" spans="1:4" ht="20.25">
      <c r="A82" s="7">
        <v>79</v>
      </c>
      <c r="B82" s="7" t="s">
        <v>323</v>
      </c>
      <c r="C82" s="7" t="s">
        <v>79</v>
      </c>
      <c r="D82" s="8">
        <f>INDEX('[1]Sheet1'!D:D,MATCH('[1]网点明细'!B80,'[1]Sheet1'!B:B,0),1)</f>
        <v>40000</v>
      </c>
    </row>
    <row r="83" spans="1:4" ht="20.25">
      <c r="A83" s="7">
        <v>80</v>
      </c>
      <c r="B83" s="7" t="s">
        <v>323</v>
      </c>
      <c r="C83" s="7" t="s">
        <v>80</v>
      </c>
      <c r="D83" s="8">
        <f>INDEX('[1]Sheet1'!D:D,MATCH('[1]网点明细'!B81,'[1]Sheet1'!B:B,0),1)</f>
        <v>40000</v>
      </c>
    </row>
    <row r="84" spans="1:4" ht="20.25">
      <c r="A84" s="7">
        <v>81</v>
      </c>
      <c r="B84" s="7" t="s">
        <v>323</v>
      </c>
      <c r="C84" s="7" t="s">
        <v>81</v>
      </c>
      <c r="D84" s="8">
        <f>INDEX('[1]Sheet1'!D:D,MATCH('[1]网点明细'!B82,'[1]Sheet1'!B:B,0),1)</f>
        <v>40000</v>
      </c>
    </row>
    <row r="85" spans="1:4" ht="20.25">
      <c r="A85" s="7">
        <v>82</v>
      </c>
      <c r="B85" s="7" t="s">
        <v>323</v>
      </c>
      <c r="C85" s="7" t="s">
        <v>82</v>
      </c>
      <c r="D85" s="8">
        <f>INDEX('[1]Sheet1'!D:D,MATCH('[1]网点明细'!B83,'[1]Sheet1'!B:B,0),1)</f>
        <v>40000</v>
      </c>
    </row>
    <row r="86" spans="1:4" ht="20.25">
      <c r="A86" s="7">
        <v>83</v>
      </c>
      <c r="B86" s="7" t="s">
        <v>323</v>
      </c>
      <c r="C86" s="7" t="s">
        <v>83</v>
      </c>
      <c r="D86" s="8">
        <f>INDEX('[1]Sheet1'!D:D,MATCH('[1]网点明细'!B84,'[1]Sheet1'!B:B,0),1)</f>
        <v>40000</v>
      </c>
    </row>
    <row r="87" spans="1:4" ht="20.25">
      <c r="A87" s="7">
        <v>84</v>
      </c>
      <c r="B87" s="7" t="s">
        <v>323</v>
      </c>
      <c r="C87" s="7" t="s">
        <v>70</v>
      </c>
      <c r="D87" s="8">
        <f>INDEX('[1]Sheet1'!D:D,MATCH('[1]网点明细'!B85,'[1]Sheet1'!B:B,0),1)</f>
        <v>70000</v>
      </c>
    </row>
    <row r="88" spans="1:4" ht="20.25">
      <c r="A88" s="7">
        <v>85</v>
      </c>
      <c r="B88" s="7" t="s">
        <v>323</v>
      </c>
      <c r="C88" s="7" t="s">
        <v>84</v>
      </c>
      <c r="D88" s="8">
        <f>INDEX('[1]Sheet1'!D:D,MATCH('[1]网点明细'!B86,'[1]Sheet1'!B:B,0),1)</f>
        <v>60000</v>
      </c>
    </row>
    <row r="89" spans="1:4" ht="20.25">
      <c r="A89" s="7">
        <v>86</v>
      </c>
      <c r="B89" s="7" t="s">
        <v>323</v>
      </c>
      <c r="C89" s="7" t="s">
        <v>85</v>
      </c>
      <c r="D89" s="8">
        <f>INDEX('[1]Sheet1'!D:D,MATCH('[1]网点明细'!B87,'[1]Sheet1'!B:B,0),1)</f>
        <v>70000</v>
      </c>
    </row>
    <row r="90" spans="1:4" ht="20.25">
      <c r="A90" s="7">
        <v>87</v>
      </c>
      <c r="B90" s="7" t="s">
        <v>323</v>
      </c>
      <c r="C90" s="7" t="s">
        <v>86</v>
      </c>
      <c r="D90" s="8">
        <f>INDEX('[1]Sheet1'!D:D,MATCH('[1]网点明细'!B88,'[1]Sheet1'!B:B,0),1)</f>
        <v>40000</v>
      </c>
    </row>
    <row r="91" spans="1:4" ht="20.25">
      <c r="A91" s="7">
        <v>88</v>
      </c>
      <c r="B91" s="7" t="s">
        <v>323</v>
      </c>
      <c r="C91" s="7" t="s">
        <v>87</v>
      </c>
      <c r="D91" s="8">
        <f>INDEX('[1]Sheet1'!D:D,MATCH('[1]网点明细'!B89,'[1]Sheet1'!B:B,0),1)</f>
        <v>50000</v>
      </c>
    </row>
    <row r="92" spans="1:4" ht="20.25">
      <c r="A92" s="7">
        <v>89</v>
      </c>
      <c r="B92" s="7" t="s">
        <v>323</v>
      </c>
      <c r="C92" s="7" t="s">
        <v>88</v>
      </c>
      <c r="D92" s="8">
        <f>INDEX('[1]Sheet1'!D:D,MATCH('[1]网点明细'!B90,'[1]Sheet1'!B:B,0),1)</f>
        <v>40000</v>
      </c>
    </row>
    <row r="93" spans="1:4" ht="20.25">
      <c r="A93" s="7">
        <v>90</v>
      </c>
      <c r="B93" s="7" t="s">
        <v>323</v>
      </c>
      <c r="C93" s="7" t="s">
        <v>90</v>
      </c>
      <c r="D93" s="8">
        <f>INDEX('[1]Sheet1'!D:D,MATCH('[1]网点明细'!B91,'[1]Sheet1'!B:B,0),1)</f>
        <v>30000</v>
      </c>
    </row>
    <row r="94" spans="1:4" ht="20.25">
      <c r="A94" s="7">
        <v>91</v>
      </c>
      <c r="B94" s="7" t="s">
        <v>323</v>
      </c>
      <c r="C94" s="7" t="s">
        <v>91</v>
      </c>
      <c r="D94" s="8">
        <f>INDEX('[1]Sheet1'!D:D,MATCH('[1]网点明细'!B92,'[1]Sheet1'!B:B,0),1)</f>
        <v>30000</v>
      </c>
    </row>
    <row r="95" spans="1:4" ht="20.25">
      <c r="A95" s="7">
        <v>92</v>
      </c>
      <c r="B95" s="7" t="s">
        <v>323</v>
      </c>
      <c r="C95" s="7" t="s">
        <v>92</v>
      </c>
      <c r="D95" s="8">
        <f>INDEX('[1]Sheet1'!D:D,MATCH('[1]网点明细'!B93,'[1]Sheet1'!B:B,0),1)</f>
        <v>54000</v>
      </c>
    </row>
    <row r="96" spans="1:4" ht="20.25">
      <c r="A96" s="7">
        <v>93</v>
      </c>
      <c r="B96" s="7" t="s">
        <v>323</v>
      </c>
      <c r="C96" s="7" t="s">
        <v>93</v>
      </c>
      <c r="D96" s="8">
        <f>INDEX('[1]Sheet1'!D:D,MATCH('[1]网点明细'!B94,'[1]Sheet1'!B:B,0),1)</f>
        <v>44000</v>
      </c>
    </row>
    <row r="97" spans="1:4" ht="20.25">
      <c r="A97" s="7">
        <v>94</v>
      </c>
      <c r="B97" s="7" t="s">
        <v>323</v>
      </c>
      <c r="C97" s="7" t="s">
        <v>89</v>
      </c>
      <c r="D97" s="8">
        <f>INDEX('[1]Sheet1'!D:D,MATCH('[1]网点明细'!B95,'[1]Sheet1'!B:B,0),1)</f>
        <v>80000</v>
      </c>
    </row>
    <row r="98" spans="1:4" ht="20.25">
      <c r="A98" s="7">
        <v>95</v>
      </c>
      <c r="B98" s="7" t="s">
        <v>323</v>
      </c>
      <c r="C98" s="7" t="s">
        <v>94</v>
      </c>
      <c r="D98" s="8">
        <f>INDEX('[1]Sheet1'!D:D,MATCH('[1]网点明细'!B96,'[1]Sheet1'!B:B,0),1)</f>
        <v>44000</v>
      </c>
    </row>
    <row r="99" spans="1:4" ht="20.25">
      <c r="A99" s="7">
        <v>96</v>
      </c>
      <c r="B99" s="7" t="s">
        <v>323</v>
      </c>
      <c r="C99" s="7" t="s">
        <v>95</v>
      </c>
      <c r="D99" s="8">
        <f>INDEX('[1]Sheet1'!D:D,MATCH('[1]网点明细'!B97,'[1]Sheet1'!B:B,0),1)</f>
        <v>54000</v>
      </c>
    </row>
    <row r="100" spans="1:4" ht="20.25">
      <c r="A100" s="7">
        <v>97</v>
      </c>
      <c r="B100" s="7" t="s">
        <v>323</v>
      </c>
      <c r="C100" s="7" t="s">
        <v>96</v>
      </c>
      <c r="D100" s="8">
        <f>INDEX('[1]Sheet1'!D:D,MATCH('[1]网点明细'!B98,'[1]Sheet1'!B:B,0),1)</f>
        <v>30000</v>
      </c>
    </row>
    <row r="101" spans="1:4" ht="20.25">
      <c r="A101" s="7">
        <v>98</v>
      </c>
      <c r="B101" s="7" t="s">
        <v>323</v>
      </c>
      <c r="C101" s="7" t="s">
        <v>97</v>
      </c>
      <c r="D101" s="8">
        <f>INDEX('[1]Sheet1'!D:D,MATCH('[1]网点明细'!B99,'[1]Sheet1'!B:B,0),1)</f>
        <v>30000</v>
      </c>
    </row>
    <row r="102" spans="1:4" ht="20.25">
      <c r="A102" s="7">
        <v>99</v>
      </c>
      <c r="B102" s="7" t="s">
        <v>323</v>
      </c>
      <c r="C102" s="7" t="s">
        <v>98</v>
      </c>
      <c r="D102" s="8">
        <f>INDEX('[1]Sheet1'!D:D,MATCH('[1]网点明细'!B100,'[1]Sheet1'!B:B,0),1)</f>
        <v>54000</v>
      </c>
    </row>
    <row r="103" spans="1:4" ht="20.25">
      <c r="A103" s="7">
        <v>100</v>
      </c>
      <c r="B103" s="7" t="s">
        <v>323</v>
      </c>
      <c r="C103" s="7" t="s">
        <v>99</v>
      </c>
      <c r="D103" s="8">
        <f>INDEX('[1]Sheet1'!D:D,MATCH('[1]网点明细'!B101,'[1]Sheet1'!B:B,0),1)</f>
        <v>76000</v>
      </c>
    </row>
    <row r="104" spans="1:4" ht="20.25">
      <c r="A104" s="7">
        <v>101</v>
      </c>
      <c r="B104" s="7" t="s">
        <v>323</v>
      </c>
      <c r="C104" s="7" t="s">
        <v>100</v>
      </c>
      <c r="D104" s="8">
        <f>INDEX('[1]Sheet1'!D:D,MATCH('[1]网点明细'!B102,'[1]Sheet1'!B:B,0),1)</f>
        <v>64000</v>
      </c>
    </row>
    <row r="105" spans="1:4" ht="20.25">
      <c r="A105" s="7">
        <v>102</v>
      </c>
      <c r="B105" s="7" t="s">
        <v>323</v>
      </c>
      <c r="C105" s="7" t="s">
        <v>101</v>
      </c>
      <c r="D105" s="8">
        <f>INDEX('[1]Sheet1'!D:D,MATCH('[1]网点明细'!B103,'[1]Sheet1'!B:B,0),1)</f>
        <v>40000</v>
      </c>
    </row>
    <row r="106" spans="1:4" ht="20.25">
      <c r="A106" s="7">
        <v>103</v>
      </c>
      <c r="B106" s="7" t="s">
        <v>323</v>
      </c>
      <c r="C106" s="7" t="s">
        <v>102</v>
      </c>
      <c r="D106" s="8">
        <f>INDEX('[1]Sheet1'!D:D,MATCH('[1]网点明细'!B104,'[1]Sheet1'!B:B,0),1)</f>
        <v>50000</v>
      </c>
    </row>
    <row r="107" spans="1:4" ht="20.25">
      <c r="A107" s="7">
        <v>104</v>
      </c>
      <c r="B107" s="7" t="s">
        <v>323</v>
      </c>
      <c r="C107" s="7" t="s">
        <v>103</v>
      </c>
      <c r="D107" s="8">
        <f>INDEX('[1]Sheet1'!D:D,MATCH('[1]网点明细'!B105,'[1]Sheet1'!B:B,0),1)</f>
        <v>50000</v>
      </c>
    </row>
    <row r="108" spans="1:4" ht="20.25">
      <c r="A108" s="7">
        <v>105</v>
      </c>
      <c r="B108" s="7" t="s">
        <v>323</v>
      </c>
      <c r="C108" s="7" t="s">
        <v>104</v>
      </c>
      <c r="D108" s="8">
        <f>INDEX('[1]Sheet1'!D:D,MATCH('[1]网点明细'!B106,'[1]Sheet1'!B:B,0),1)</f>
        <v>96000</v>
      </c>
    </row>
    <row r="109" spans="1:4" ht="20.25">
      <c r="A109" s="7">
        <v>106</v>
      </c>
      <c r="B109" s="7" t="s">
        <v>323</v>
      </c>
      <c r="C109" s="7" t="s">
        <v>105</v>
      </c>
      <c r="D109" s="8">
        <f>INDEX('[1]Sheet1'!D:D,MATCH('[1]网点明细'!B107,'[1]Sheet1'!B:B,0),1)</f>
        <v>80000</v>
      </c>
    </row>
    <row r="110" spans="1:4" ht="20.25">
      <c r="A110" s="7">
        <v>107</v>
      </c>
      <c r="B110" s="7" t="s">
        <v>323</v>
      </c>
      <c r="C110" s="7" t="s">
        <v>106</v>
      </c>
      <c r="D110" s="8">
        <f>INDEX('[1]Sheet1'!D:D,MATCH('[1]网点明细'!B108,'[1]Sheet1'!B:B,0),1)</f>
        <v>80000</v>
      </c>
    </row>
    <row r="111" spans="1:4" ht="20.25">
      <c r="A111" s="7">
        <v>108</v>
      </c>
      <c r="B111" s="7" t="s">
        <v>323</v>
      </c>
      <c r="C111" s="7" t="s">
        <v>107</v>
      </c>
      <c r="D111" s="8">
        <f>INDEX('[1]Sheet1'!D:D,MATCH('[1]网点明细'!B109,'[1]Sheet1'!B:B,0),1)</f>
        <v>80000</v>
      </c>
    </row>
    <row r="112" spans="1:4" ht="20.25">
      <c r="A112" s="7">
        <v>109</v>
      </c>
      <c r="B112" s="7" t="s">
        <v>323</v>
      </c>
      <c r="C112" s="7" t="s">
        <v>108</v>
      </c>
      <c r="D112" s="8">
        <f>INDEX('[1]Sheet1'!D:D,MATCH('[1]网点明细'!B110,'[1]Sheet1'!B:B,0),1)</f>
        <v>80000</v>
      </c>
    </row>
    <row r="113" spans="1:4" ht="20.25">
      <c r="A113" s="7">
        <v>110</v>
      </c>
      <c r="B113" s="7" t="s">
        <v>323</v>
      </c>
      <c r="C113" s="7" t="s">
        <v>109</v>
      </c>
      <c r="D113" s="8">
        <f>INDEX('[1]Sheet1'!D:D,MATCH('[1]网点明细'!B111,'[1]Sheet1'!B:B,0),1)</f>
        <v>80000</v>
      </c>
    </row>
    <row r="114" spans="1:4" ht="20.25">
      <c r="A114" s="7">
        <v>111</v>
      </c>
      <c r="B114" s="7" t="s">
        <v>323</v>
      </c>
      <c r="C114" s="7" t="s">
        <v>110</v>
      </c>
      <c r="D114" s="8">
        <f>INDEX('[1]Sheet1'!D:D,MATCH('[1]网点明细'!B112,'[1]Sheet1'!B:B,0),1)</f>
        <v>134000</v>
      </c>
    </row>
    <row r="115" spans="1:4" ht="20.25">
      <c r="A115" s="7">
        <v>112</v>
      </c>
      <c r="B115" s="7" t="s">
        <v>323</v>
      </c>
      <c r="C115" s="7" t="s">
        <v>111</v>
      </c>
      <c r="D115" s="8">
        <f>INDEX('[1]Sheet1'!D:D,MATCH('[1]网点明细'!B113,'[1]Sheet1'!B:B,0),1)</f>
        <v>96000</v>
      </c>
    </row>
    <row r="116" spans="1:4" ht="20.25">
      <c r="A116" s="7">
        <v>113</v>
      </c>
      <c r="B116" s="10" t="s">
        <v>322</v>
      </c>
      <c r="C116" s="11" t="s">
        <v>246</v>
      </c>
      <c r="D116" s="12">
        <v>28000</v>
      </c>
    </row>
    <row r="117" spans="1:4" ht="20.25">
      <c r="A117" s="7">
        <v>114</v>
      </c>
      <c r="B117" s="10" t="s">
        <v>322</v>
      </c>
      <c r="C117" s="11" t="s">
        <v>247</v>
      </c>
      <c r="D117" s="12">
        <v>28000</v>
      </c>
    </row>
    <row r="118" spans="1:4" ht="20.25">
      <c r="A118" s="7">
        <v>115</v>
      </c>
      <c r="B118" s="10" t="s">
        <v>322</v>
      </c>
      <c r="C118" s="11" t="s">
        <v>248</v>
      </c>
      <c r="D118" s="12">
        <v>28000</v>
      </c>
    </row>
    <row r="119" spans="1:4" ht="20.25">
      <c r="A119" s="7">
        <v>116</v>
      </c>
      <c r="B119" s="10" t="s">
        <v>322</v>
      </c>
      <c r="C119" s="11" t="s">
        <v>249</v>
      </c>
      <c r="D119" s="12">
        <v>26000</v>
      </c>
    </row>
    <row r="120" spans="1:4" ht="20.25">
      <c r="A120" s="7">
        <v>117</v>
      </c>
      <c r="B120" s="10" t="s">
        <v>322</v>
      </c>
      <c r="C120" s="11" t="s">
        <v>250</v>
      </c>
      <c r="D120" s="12">
        <v>26000</v>
      </c>
    </row>
    <row r="121" spans="1:4" ht="20.25">
      <c r="A121" s="7">
        <v>118</v>
      </c>
      <c r="B121" s="10" t="s">
        <v>322</v>
      </c>
      <c r="C121" s="11" t="s">
        <v>232</v>
      </c>
      <c r="D121" s="12">
        <v>30000</v>
      </c>
    </row>
    <row r="122" spans="1:4" ht="20.25">
      <c r="A122" s="7">
        <v>119</v>
      </c>
      <c r="B122" s="10" t="s">
        <v>322</v>
      </c>
      <c r="C122" s="11" t="s">
        <v>251</v>
      </c>
      <c r="D122" s="12">
        <v>26000</v>
      </c>
    </row>
    <row r="123" spans="1:4" ht="20.25">
      <c r="A123" s="7">
        <v>120</v>
      </c>
      <c r="B123" s="10" t="s">
        <v>322</v>
      </c>
      <c r="C123" s="11" t="s">
        <v>314</v>
      </c>
      <c r="D123" s="12">
        <v>28000</v>
      </c>
    </row>
    <row r="124" spans="1:4" ht="20.25">
      <c r="A124" s="7">
        <v>121</v>
      </c>
      <c r="B124" s="10" t="s">
        <v>322</v>
      </c>
      <c r="C124" s="11" t="s">
        <v>252</v>
      </c>
      <c r="D124" s="12">
        <v>8000</v>
      </c>
    </row>
    <row r="125" spans="1:4" ht="20.25">
      <c r="A125" s="7">
        <v>122</v>
      </c>
      <c r="B125" s="10" t="s">
        <v>322</v>
      </c>
      <c r="C125" s="11" t="s">
        <v>253</v>
      </c>
      <c r="D125" s="12">
        <v>8000</v>
      </c>
    </row>
    <row r="126" spans="1:4" ht="20.25">
      <c r="A126" s="7">
        <v>123</v>
      </c>
      <c r="B126" s="10" t="s">
        <v>322</v>
      </c>
      <c r="C126" s="11" t="s">
        <v>254</v>
      </c>
      <c r="D126" s="12">
        <v>6000</v>
      </c>
    </row>
    <row r="127" spans="1:4" ht="20.25">
      <c r="A127" s="7">
        <v>124</v>
      </c>
      <c r="B127" s="10" t="s">
        <v>322</v>
      </c>
      <c r="C127" s="11" t="s">
        <v>255</v>
      </c>
      <c r="D127" s="12">
        <v>6000</v>
      </c>
    </row>
    <row r="128" spans="1:4" ht="20.25">
      <c r="A128" s="7">
        <v>125</v>
      </c>
      <c r="B128" s="10" t="s">
        <v>322</v>
      </c>
      <c r="C128" s="11" t="s">
        <v>256</v>
      </c>
      <c r="D128" s="12">
        <v>6000</v>
      </c>
    </row>
    <row r="129" spans="1:4" ht="20.25">
      <c r="A129" s="7">
        <v>126</v>
      </c>
      <c r="B129" s="10" t="s">
        <v>322</v>
      </c>
      <c r="C129" s="11" t="s">
        <v>257</v>
      </c>
      <c r="D129" s="12">
        <v>6000</v>
      </c>
    </row>
    <row r="130" spans="1:4" ht="20.25">
      <c r="A130" s="7">
        <v>127</v>
      </c>
      <c r="B130" s="13" t="s">
        <v>112</v>
      </c>
      <c r="C130" s="11" t="s">
        <v>317</v>
      </c>
      <c r="D130" s="14">
        <v>216000</v>
      </c>
    </row>
    <row r="131" spans="1:4" ht="20.25">
      <c r="A131" s="7">
        <v>128</v>
      </c>
      <c r="B131" s="13" t="s">
        <v>112</v>
      </c>
      <c r="C131" s="11" t="s">
        <v>258</v>
      </c>
      <c r="D131" s="14">
        <v>8000</v>
      </c>
    </row>
    <row r="132" spans="1:4" ht="20.25">
      <c r="A132" s="7">
        <v>129</v>
      </c>
      <c r="B132" s="13" t="s">
        <v>112</v>
      </c>
      <c r="C132" s="11" t="s">
        <v>259</v>
      </c>
      <c r="D132" s="14">
        <v>6000</v>
      </c>
    </row>
    <row r="133" spans="1:4" ht="20.25">
      <c r="A133" s="7">
        <v>130</v>
      </c>
      <c r="B133" s="13" t="s">
        <v>112</v>
      </c>
      <c r="C133" s="11" t="s">
        <v>260</v>
      </c>
      <c r="D133" s="14">
        <v>2000</v>
      </c>
    </row>
    <row r="134" spans="1:4" ht="20.25">
      <c r="A134" s="7">
        <v>131</v>
      </c>
      <c r="B134" s="13" t="s">
        <v>112</v>
      </c>
      <c r="C134" s="11" t="s">
        <v>236</v>
      </c>
      <c r="D134" s="14">
        <v>2000</v>
      </c>
    </row>
    <row r="135" spans="1:4" ht="20.25">
      <c r="A135" s="7">
        <v>132</v>
      </c>
      <c r="B135" s="13" t="s">
        <v>112</v>
      </c>
      <c r="C135" s="11" t="s">
        <v>235</v>
      </c>
      <c r="D135" s="14">
        <v>2000</v>
      </c>
    </row>
    <row r="136" spans="1:4" ht="20.25">
      <c r="A136" s="7">
        <v>133</v>
      </c>
      <c r="B136" s="13" t="s">
        <v>112</v>
      </c>
      <c r="C136" s="11" t="s">
        <v>261</v>
      </c>
      <c r="D136" s="14">
        <v>2000</v>
      </c>
    </row>
    <row r="137" spans="1:4" ht="20.25">
      <c r="A137" s="7">
        <v>134</v>
      </c>
      <c r="B137" s="13" t="s">
        <v>112</v>
      </c>
      <c r="C137" s="11" t="s">
        <v>262</v>
      </c>
      <c r="D137" s="14">
        <v>6000</v>
      </c>
    </row>
    <row r="138" spans="1:4" ht="20.25">
      <c r="A138" s="7">
        <v>135</v>
      </c>
      <c r="B138" s="13" t="s">
        <v>112</v>
      </c>
      <c r="C138" s="11" t="s">
        <v>237</v>
      </c>
      <c r="D138" s="14">
        <v>2000</v>
      </c>
    </row>
    <row r="139" spans="1:4" ht="20.25">
      <c r="A139" s="7">
        <v>136</v>
      </c>
      <c r="B139" s="13" t="s">
        <v>112</v>
      </c>
      <c r="C139" s="11" t="s">
        <v>263</v>
      </c>
      <c r="D139" s="14">
        <v>6000</v>
      </c>
    </row>
    <row r="140" spans="1:4" ht="20.25">
      <c r="A140" s="7">
        <v>137</v>
      </c>
      <c r="B140" s="13" t="s">
        <v>112</v>
      </c>
      <c r="C140" s="11" t="s">
        <v>264</v>
      </c>
      <c r="D140" s="14">
        <v>2000</v>
      </c>
    </row>
    <row r="141" spans="1:4" ht="20.25">
      <c r="A141" s="7">
        <v>138</v>
      </c>
      <c r="B141" s="13" t="s">
        <v>112</v>
      </c>
      <c r="C141" s="11" t="s">
        <v>265</v>
      </c>
      <c r="D141" s="14">
        <v>8000</v>
      </c>
    </row>
    <row r="142" spans="1:4" ht="20.25">
      <c r="A142" s="7">
        <v>139</v>
      </c>
      <c r="B142" s="13" t="s">
        <v>112</v>
      </c>
      <c r="C142" s="11" t="s">
        <v>266</v>
      </c>
      <c r="D142" s="14">
        <v>8000</v>
      </c>
    </row>
    <row r="143" spans="1:4" ht="20.25">
      <c r="A143" s="7">
        <v>140</v>
      </c>
      <c r="B143" s="13" t="s">
        <v>112</v>
      </c>
      <c r="C143" s="11" t="s">
        <v>267</v>
      </c>
      <c r="D143" s="14">
        <v>8000</v>
      </c>
    </row>
    <row r="144" spans="1:4" ht="20.25">
      <c r="A144" s="7">
        <v>141</v>
      </c>
      <c r="B144" s="13" t="s">
        <v>112</v>
      </c>
      <c r="C144" s="11" t="s">
        <v>268</v>
      </c>
      <c r="D144" s="14">
        <v>8000</v>
      </c>
    </row>
    <row r="145" spans="1:4" ht="20.25">
      <c r="A145" s="7">
        <v>142</v>
      </c>
      <c r="B145" s="13" t="s">
        <v>112</v>
      </c>
      <c r="C145" s="11" t="s">
        <v>269</v>
      </c>
      <c r="D145" s="14">
        <v>6000</v>
      </c>
    </row>
    <row r="146" spans="1:4" ht="20.25">
      <c r="A146" s="7">
        <v>143</v>
      </c>
      <c r="B146" s="13" t="s">
        <v>112</v>
      </c>
      <c r="C146" s="11" t="s">
        <v>270</v>
      </c>
      <c r="D146" s="14">
        <v>2000</v>
      </c>
    </row>
    <row r="147" spans="1:4" ht="20.25">
      <c r="A147" s="7">
        <v>144</v>
      </c>
      <c r="B147" s="13" t="s">
        <v>112</v>
      </c>
      <c r="C147" s="11" t="s">
        <v>271</v>
      </c>
      <c r="D147" s="14">
        <v>8000</v>
      </c>
    </row>
    <row r="148" spans="1:4" ht="20.25">
      <c r="A148" s="7">
        <v>145</v>
      </c>
      <c r="B148" s="13" t="s">
        <v>112</v>
      </c>
      <c r="C148" s="11" t="s">
        <v>272</v>
      </c>
      <c r="D148" s="14">
        <v>6000</v>
      </c>
    </row>
    <row r="149" spans="1:4" ht="20.25">
      <c r="A149" s="7">
        <v>146</v>
      </c>
      <c r="B149" s="13" t="s">
        <v>112</v>
      </c>
      <c r="C149" s="11" t="s">
        <v>273</v>
      </c>
      <c r="D149" s="14">
        <v>6000</v>
      </c>
    </row>
    <row r="150" spans="1:4" ht="20.25">
      <c r="A150" s="7">
        <v>147</v>
      </c>
      <c r="B150" s="13" t="s">
        <v>112</v>
      </c>
      <c r="C150" s="11" t="s">
        <v>274</v>
      </c>
      <c r="D150" s="14">
        <v>8000</v>
      </c>
    </row>
    <row r="151" spans="1:4" ht="20.25">
      <c r="A151" s="7">
        <v>148</v>
      </c>
      <c r="B151" s="13" t="s">
        <v>112</v>
      </c>
      <c r="C151" s="11" t="s">
        <v>315</v>
      </c>
      <c r="D151" s="14">
        <v>6000</v>
      </c>
    </row>
    <row r="152" spans="1:4" ht="20.25">
      <c r="A152" s="7">
        <v>149</v>
      </c>
      <c r="B152" s="13" t="s">
        <v>112</v>
      </c>
      <c r="C152" s="11" t="s">
        <v>275</v>
      </c>
      <c r="D152" s="14">
        <v>8000</v>
      </c>
    </row>
    <row r="153" spans="1:4" ht="20.25">
      <c r="A153" s="7">
        <v>150</v>
      </c>
      <c r="B153" s="13" t="s">
        <v>112</v>
      </c>
      <c r="C153" s="11" t="s">
        <v>234</v>
      </c>
      <c r="D153" s="14">
        <v>6000</v>
      </c>
    </row>
    <row r="154" spans="1:4" ht="20.25">
      <c r="A154" s="7">
        <v>151</v>
      </c>
      <c r="B154" s="13" t="s">
        <v>112</v>
      </c>
      <c r="C154" s="11" t="s">
        <v>233</v>
      </c>
      <c r="D154" s="14">
        <v>6000</v>
      </c>
    </row>
    <row r="155" spans="1:4" ht="20.25">
      <c r="A155" s="7">
        <v>152</v>
      </c>
      <c r="B155" s="13" t="s">
        <v>112</v>
      </c>
      <c r="C155" s="11" t="s">
        <v>276</v>
      </c>
      <c r="D155" s="14">
        <v>6000</v>
      </c>
    </row>
    <row r="156" spans="1:4" ht="20.25">
      <c r="A156" s="7">
        <v>153</v>
      </c>
      <c r="B156" s="13" t="s">
        <v>112</v>
      </c>
      <c r="C156" s="11" t="s">
        <v>277</v>
      </c>
      <c r="D156" s="14">
        <v>6000</v>
      </c>
    </row>
    <row r="157" spans="1:4" ht="20.25">
      <c r="A157" s="7">
        <v>154</v>
      </c>
      <c r="B157" s="11" t="s">
        <v>134</v>
      </c>
      <c r="C157" s="11" t="s">
        <v>113</v>
      </c>
      <c r="D157" s="15">
        <v>40000</v>
      </c>
    </row>
    <row r="158" spans="1:4" ht="20.25">
      <c r="A158" s="7">
        <v>155</v>
      </c>
      <c r="B158" s="11" t="s">
        <v>134</v>
      </c>
      <c r="C158" s="11" t="s">
        <v>114</v>
      </c>
      <c r="D158" s="15">
        <v>18000</v>
      </c>
    </row>
    <row r="159" spans="1:4" ht="20.25">
      <c r="A159" s="7">
        <v>156</v>
      </c>
      <c r="B159" s="11" t="s">
        <v>134</v>
      </c>
      <c r="C159" s="11" t="s">
        <v>115</v>
      </c>
      <c r="D159" s="15">
        <v>8000</v>
      </c>
    </row>
    <row r="160" spans="1:4" ht="20.25">
      <c r="A160" s="7">
        <v>157</v>
      </c>
      <c r="B160" s="11" t="s">
        <v>134</v>
      </c>
      <c r="C160" s="11" t="s">
        <v>116</v>
      </c>
      <c r="D160" s="15">
        <v>8000</v>
      </c>
    </row>
    <row r="161" spans="1:4" ht="20.25">
      <c r="A161" s="7">
        <v>158</v>
      </c>
      <c r="B161" s="11" t="s">
        <v>134</v>
      </c>
      <c r="C161" s="11" t="s">
        <v>117</v>
      </c>
      <c r="D161" s="15">
        <v>28000</v>
      </c>
    </row>
    <row r="162" spans="1:4" ht="20.25">
      <c r="A162" s="7">
        <v>159</v>
      </c>
      <c r="B162" s="11" t="s">
        <v>134</v>
      </c>
      <c r="C162" s="11" t="s">
        <v>118</v>
      </c>
      <c r="D162" s="15">
        <v>8000</v>
      </c>
    </row>
    <row r="163" spans="1:4" ht="20.25">
      <c r="A163" s="7">
        <v>160</v>
      </c>
      <c r="B163" s="11" t="s">
        <v>134</v>
      </c>
      <c r="C163" s="11" t="s">
        <v>119</v>
      </c>
      <c r="D163" s="15">
        <v>28000</v>
      </c>
    </row>
    <row r="164" spans="1:4" ht="20.25">
      <c r="A164" s="7">
        <v>161</v>
      </c>
      <c r="B164" s="11" t="s">
        <v>134</v>
      </c>
      <c r="C164" s="11" t="s">
        <v>120</v>
      </c>
      <c r="D164" s="15">
        <v>8000</v>
      </c>
    </row>
    <row r="165" spans="1:4" ht="20.25">
      <c r="A165" s="7">
        <v>162</v>
      </c>
      <c r="B165" s="11" t="s">
        <v>134</v>
      </c>
      <c r="C165" s="11" t="s">
        <v>121</v>
      </c>
      <c r="D165" s="15">
        <v>8000</v>
      </c>
    </row>
    <row r="166" spans="1:4" ht="20.25">
      <c r="A166" s="7">
        <v>163</v>
      </c>
      <c r="B166" s="11" t="s">
        <v>134</v>
      </c>
      <c r="C166" s="11" t="s">
        <v>6</v>
      </c>
      <c r="D166" s="15">
        <v>8000</v>
      </c>
    </row>
    <row r="167" spans="1:4" ht="20.25">
      <c r="A167" s="7">
        <v>164</v>
      </c>
      <c r="B167" s="11" t="s">
        <v>134</v>
      </c>
      <c r="C167" s="11" t="s">
        <v>122</v>
      </c>
      <c r="D167" s="15">
        <v>14000</v>
      </c>
    </row>
    <row r="168" spans="1:4" ht="20.25">
      <c r="A168" s="7">
        <v>165</v>
      </c>
      <c r="B168" s="11" t="s">
        <v>134</v>
      </c>
      <c r="C168" s="11" t="s">
        <v>123</v>
      </c>
      <c r="D168" s="15">
        <v>8000</v>
      </c>
    </row>
    <row r="169" spans="1:4" ht="20.25">
      <c r="A169" s="7">
        <v>166</v>
      </c>
      <c r="B169" s="11" t="s">
        <v>134</v>
      </c>
      <c r="C169" s="11" t="s">
        <v>124</v>
      </c>
      <c r="D169" s="15">
        <v>14000</v>
      </c>
    </row>
    <row r="170" spans="1:4" ht="20.25">
      <c r="A170" s="7">
        <v>167</v>
      </c>
      <c r="B170" s="11" t="s">
        <v>134</v>
      </c>
      <c r="C170" s="11" t="s">
        <v>125</v>
      </c>
      <c r="D170" s="15">
        <v>8000</v>
      </c>
    </row>
    <row r="171" spans="1:4" ht="20.25">
      <c r="A171" s="7">
        <v>168</v>
      </c>
      <c r="B171" s="11" t="s">
        <v>134</v>
      </c>
      <c r="C171" s="11" t="s">
        <v>126</v>
      </c>
      <c r="D171" s="15">
        <v>16000</v>
      </c>
    </row>
    <row r="172" spans="1:4" ht="20.25">
      <c r="A172" s="7">
        <v>169</v>
      </c>
      <c r="B172" s="11" t="s">
        <v>134</v>
      </c>
      <c r="C172" s="11" t="s">
        <v>127</v>
      </c>
      <c r="D172" s="15">
        <v>16000</v>
      </c>
    </row>
    <row r="173" spans="1:4" ht="20.25">
      <c r="A173" s="7">
        <v>170</v>
      </c>
      <c r="B173" s="11" t="s">
        <v>134</v>
      </c>
      <c r="C173" s="11" t="s">
        <v>128</v>
      </c>
      <c r="D173" s="15">
        <v>16000</v>
      </c>
    </row>
    <row r="174" spans="1:4" ht="20.25">
      <c r="A174" s="7">
        <v>171</v>
      </c>
      <c r="B174" s="11" t="s">
        <v>134</v>
      </c>
      <c r="C174" s="11" t="s">
        <v>129</v>
      </c>
      <c r="D174" s="15">
        <v>16000</v>
      </c>
    </row>
    <row r="175" spans="1:4" ht="20.25">
      <c r="A175" s="7">
        <v>172</v>
      </c>
      <c r="B175" s="11" t="s">
        <v>134</v>
      </c>
      <c r="C175" s="11" t="s">
        <v>130</v>
      </c>
      <c r="D175" s="15">
        <v>18000</v>
      </c>
    </row>
    <row r="176" spans="1:4" ht="20.25">
      <c r="A176" s="7">
        <v>173</v>
      </c>
      <c r="B176" s="11" t="s">
        <v>134</v>
      </c>
      <c r="C176" s="11" t="s">
        <v>131</v>
      </c>
      <c r="D176" s="15">
        <v>16000</v>
      </c>
    </row>
    <row r="177" spans="1:4" ht="20.25">
      <c r="A177" s="7">
        <v>174</v>
      </c>
      <c r="B177" s="11" t="s">
        <v>134</v>
      </c>
      <c r="C177" s="11" t="s">
        <v>132</v>
      </c>
      <c r="D177" s="15">
        <v>28000</v>
      </c>
    </row>
    <row r="178" spans="1:4" ht="20.25">
      <c r="A178" s="7">
        <v>175</v>
      </c>
      <c r="B178" s="11" t="s">
        <v>134</v>
      </c>
      <c r="C178" s="11" t="s">
        <v>133</v>
      </c>
      <c r="D178" s="15">
        <v>28000</v>
      </c>
    </row>
    <row r="179" spans="1:4" ht="20.25">
      <c r="A179" s="7">
        <v>176</v>
      </c>
      <c r="B179" s="11" t="s">
        <v>152</v>
      </c>
      <c r="C179" s="11" t="s">
        <v>316</v>
      </c>
      <c r="D179" s="15">
        <v>30000</v>
      </c>
    </row>
    <row r="180" spans="1:4" ht="20.25">
      <c r="A180" s="7">
        <v>177</v>
      </c>
      <c r="B180" s="11" t="s">
        <v>152</v>
      </c>
      <c r="C180" s="11" t="s">
        <v>135</v>
      </c>
      <c r="D180" s="15">
        <v>12000</v>
      </c>
    </row>
    <row r="181" spans="1:4" ht="20.25">
      <c r="A181" s="7">
        <v>178</v>
      </c>
      <c r="B181" s="11" t="s">
        <v>152</v>
      </c>
      <c r="C181" s="11" t="s">
        <v>240</v>
      </c>
      <c r="D181" s="15">
        <v>12000</v>
      </c>
    </row>
    <row r="182" spans="1:4" ht="20.25">
      <c r="A182" s="7">
        <v>179</v>
      </c>
      <c r="B182" s="11" t="s">
        <v>152</v>
      </c>
      <c r="C182" s="11" t="s">
        <v>278</v>
      </c>
      <c r="D182" s="15">
        <v>16000</v>
      </c>
    </row>
    <row r="183" spans="1:4" ht="20.25">
      <c r="A183" s="7">
        <v>180</v>
      </c>
      <c r="B183" s="11" t="s">
        <v>152</v>
      </c>
      <c r="C183" s="11" t="s">
        <v>136</v>
      </c>
      <c r="D183" s="15">
        <v>16000</v>
      </c>
    </row>
    <row r="184" spans="1:4" ht="20.25">
      <c r="A184" s="7">
        <v>181</v>
      </c>
      <c r="B184" s="11" t="s">
        <v>152</v>
      </c>
      <c r="C184" s="11" t="s">
        <v>137</v>
      </c>
      <c r="D184" s="15">
        <v>20000</v>
      </c>
    </row>
    <row r="185" spans="1:4" ht="20.25">
      <c r="A185" s="7">
        <v>182</v>
      </c>
      <c r="B185" s="11" t="s">
        <v>152</v>
      </c>
      <c r="C185" s="11" t="s">
        <v>138</v>
      </c>
      <c r="D185" s="15">
        <v>20000</v>
      </c>
    </row>
    <row r="186" spans="1:4" ht="20.25">
      <c r="A186" s="7">
        <v>183</v>
      </c>
      <c r="B186" s="11" t="s">
        <v>152</v>
      </c>
      <c r="C186" s="11" t="s">
        <v>238</v>
      </c>
      <c r="D186" s="15">
        <v>8000</v>
      </c>
    </row>
    <row r="187" spans="1:4" ht="20.25">
      <c r="A187" s="7">
        <v>184</v>
      </c>
      <c r="B187" s="11" t="s">
        <v>152</v>
      </c>
      <c r="C187" s="11" t="s">
        <v>239</v>
      </c>
      <c r="D187" s="15">
        <v>12000</v>
      </c>
    </row>
    <row r="188" spans="1:4" ht="20.25">
      <c r="A188" s="7">
        <v>185</v>
      </c>
      <c r="B188" s="11" t="s">
        <v>152</v>
      </c>
      <c r="C188" s="11" t="s">
        <v>279</v>
      </c>
      <c r="D188" s="15">
        <v>8000</v>
      </c>
    </row>
    <row r="189" spans="1:4" ht="20.25">
      <c r="A189" s="7">
        <v>186</v>
      </c>
      <c r="B189" s="11" t="s">
        <v>152</v>
      </c>
      <c r="C189" s="11" t="s">
        <v>139</v>
      </c>
      <c r="D189" s="15">
        <v>8000</v>
      </c>
    </row>
    <row r="190" spans="1:4" ht="20.25">
      <c r="A190" s="7">
        <v>187</v>
      </c>
      <c r="B190" s="11" t="s">
        <v>152</v>
      </c>
      <c r="C190" s="11" t="s">
        <v>140</v>
      </c>
      <c r="D190" s="15">
        <v>20000</v>
      </c>
    </row>
    <row r="191" spans="1:4" ht="20.25">
      <c r="A191" s="7">
        <v>188</v>
      </c>
      <c r="B191" s="11" t="s">
        <v>152</v>
      </c>
      <c r="C191" s="11" t="s">
        <v>280</v>
      </c>
      <c r="D191" s="15">
        <v>8000</v>
      </c>
    </row>
    <row r="192" spans="1:4" ht="20.25">
      <c r="A192" s="7">
        <v>189</v>
      </c>
      <c r="B192" s="11" t="s">
        <v>152</v>
      </c>
      <c r="C192" s="11" t="s">
        <v>141</v>
      </c>
      <c r="D192" s="15">
        <v>8000</v>
      </c>
    </row>
    <row r="193" spans="1:4" ht="20.25">
      <c r="A193" s="7">
        <v>190</v>
      </c>
      <c r="B193" s="11" t="s">
        <v>152</v>
      </c>
      <c r="C193" s="11" t="s">
        <v>281</v>
      </c>
      <c r="D193" s="15">
        <v>8000</v>
      </c>
    </row>
    <row r="194" spans="1:4" ht="20.25">
      <c r="A194" s="7">
        <v>191</v>
      </c>
      <c r="B194" s="11" t="s">
        <v>152</v>
      </c>
      <c r="C194" s="11" t="s">
        <v>142</v>
      </c>
      <c r="D194" s="15">
        <v>20000</v>
      </c>
    </row>
    <row r="195" spans="1:4" ht="20.25">
      <c r="A195" s="7">
        <v>192</v>
      </c>
      <c r="B195" s="11" t="s">
        <v>152</v>
      </c>
      <c r="C195" s="11" t="s">
        <v>282</v>
      </c>
      <c r="D195" s="15">
        <v>12000</v>
      </c>
    </row>
    <row r="196" spans="1:4" ht="20.25">
      <c r="A196" s="7">
        <v>193</v>
      </c>
      <c r="B196" s="11" t="s">
        <v>152</v>
      </c>
      <c r="C196" s="11" t="s">
        <v>143</v>
      </c>
      <c r="D196" s="15">
        <v>12000</v>
      </c>
    </row>
    <row r="197" spans="1:4" ht="20.25">
      <c r="A197" s="7">
        <v>194</v>
      </c>
      <c r="B197" s="11" t="s">
        <v>152</v>
      </c>
      <c r="C197" s="11" t="s">
        <v>144</v>
      </c>
      <c r="D197" s="15">
        <v>16000</v>
      </c>
    </row>
    <row r="198" spans="1:4" ht="20.25">
      <c r="A198" s="7">
        <v>195</v>
      </c>
      <c r="B198" s="11" t="s">
        <v>152</v>
      </c>
      <c r="C198" s="11" t="s">
        <v>145</v>
      </c>
      <c r="D198" s="15">
        <v>12000</v>
      </c>
    </row>
    <row r="199" spans="1:4" ht="20.25">
      <c r="A199" s="7">
        <v>196</v>
      </c>
      <c r="B199" s="11" t="s">
        <v>152</v>
      </c>
      <c r="C199" s="11" t="s">
        <v>146</v>
      </c>
      <c r="D199" s="15">
        <v>20000</v>
      </c>
    </row>
    <row r="200" spans="1:4" ht="20.25">
      <c r="A200" s="7">
        <v>197</v>
      </c>
      <c r="B200" s="11" t="s">
        <v>152</v>
      </c>
      <c r="C200" s="11" t="s">
        <v>147</v>
      </c>
      <c r="D200" s="15">
        <v>10000</v>
      </c>
    </row>
    <row r="201" spans="1:4" ht="20.25">
      <c r="A201" s="7">
        <v>198</v>
      </c>
      <c r="B201" s="11" t="s">
        <v>152</v>
      </c>
      <c r="C201" s="11" t="s">
        <v>148</v>
      </c>
      <c r="D201" s="15">
        <v>10000</v>
      </c>
    </row>
    <row r="202" spans="1:4" ht="20.25">
      <c r="A202" s="7">
        <v>199</v>
      </c>
      <c r="B202" s="11" t="s">
        <v>152</v>
      </c>
      <c r="C202" s="11" t="s">
        <v>149</v>
      </c>
      <c r="D202" s="15">
        <v>10000</v>
      </c>
    </row>
    <row r="203" spans="1:4" ht="20.25">
      <c r="A203" s="7">
        <v>200</v>
      </c>
      <c r="B203" s="11" t="s">
        <v>152</v>
      </c>
      <c r="C203" s="11" t="s">
        <v>150</v>
      </c>
      <c r="D203" s="15">
        <v>20000</v>
      </c>
    </row>
    <row r="204" spans="1:4" ht="20.25">
      <c r="A204" s="7">
        <v>201</v>
      </c>
      <c r="B204" s="11" t="s">
        <v>152</v>
      </c>
      <c r="C204" s="11" t="s">
        <v>151</v>
      </c>
      <c r="D204" s="15">
        <v>12000</v>
      </c>
    </row>
    <row r="205" spans="1:4" ht="20.25">
      <c r="A205" s="7">
        <v>202</v>
      </c>
      <c r="B205" s="13" t="s">
        <v>161</v>
      </c>
      <c r="C205" s="11" t="s">
        <v>283</v>
      </c>
      <c r="D205" s="15">
        <v>30000</v>
      </c>
    </row>
    <row r="206" spans="1:4" ht="20.25">
      <c r="A206" s="7">
        <v>203</v>
      </c>
      <c r="B206" s="11" t="s">
        <v>161</v>
      </c>
      <c r="C206" s="11" t="s">
        <v>284</v>
      </c>
      <c r="D206" s="15">
        <v>40000</v>
      </c>
    </row>
    <row r="207" spans="1:4" ht="20.25">
      <c r="A207" s="7">
        <v>204</v>
      </c>
      <c r="B207" s="11" t="s">
        <v>161</v>
      </c>
      <c r="C207" s="11" t="s">
        <v>285</v>
      </c>
      <c r="D207" s="15">
        <v>90000</v>
      </c>
    </row>
    <row r="208" spans="1:4" ht="20.25">
      <c r="A208" s="7">
        <v>205</v>
      </c>
      <c r="B208" s="11" t="s">
        <v>161</v>
      </c>
      <c r="C208" s="11" t="s">
        <v>286</v>
      </c>
      <c r="D208" s="15">
        <v>40000</v>
      </c>
    </row>
    <row r="209" spans="1:4" ht="20.25">
      <c r="A209" s="7">
        <v>206</v>
      </c>
      <c r="B209" s="11" t="s">
        <v>161</v>
      </c>
      <c r="C209" s="11" t="s">
        <v>153</v>
      </c>
      <c r="D209" s="15">
        <v>20000</v>
      </c>
    </row>
    <row r="210" spans="1:4" ht="20.25">
      <c r="A210" s="7">
        <v>207</v>
      </c>
      <c r="B210" s="11" t="s">
        <v>161</v>
      </c>
      <c r="C210" s="11" t="s">
        <v>287</v>
      </c>
      <c r="D210" s="15">
        <v>20000</v>
      </c>
    </row>
    <row r="211" spans="1:4" ht="20.25">
      <c r="A211" s="7">
        <v>208</v>
      </c>
      <c r="B211" s="11" t="s">
        <v>161</v>
      </c>
      <c r="C211" s="11" t="s">
        <v>154</v>
      </c>
      <c r="D211" s="15">
        <v>20000</v>
      </c>
    </row>
    <row r="212" spans="1:4" ht="20.25">
      <c r="A212" s="7">
        <v>209</v>
      </c>
      <c r="B212" s="11" t="s">
        <v>161</v>
      </c>
      <c r="C212" s="11" t="s">
        <v>155</v>
      </c>
      <c r="D212" s="15">
        <v>8000</v>
      </c>
    </row>
    <row r="213" spans="1:4" ht="20.25">
      <c r="A213" s="7">
        <v>210</v>
      </c>
      <c r="B213" s="11" t="s">
        <v>161</v>
      </c>
      <c r="C213" s="11" t="s">
        <v>156</v>
      </c>
      <c r="D213" s="15">
        <v>20000</v>
      </c>
    </row>
    <row r="214" spans="1:4" ht="20.25">
      <c r="A214" s="7">
        <v>211</v>
      </c>
      <c r="B214" s="11" t="s">
        <v>161</v>
      </c>
      <c r="C214" s="11" t="s">
        <v>157</v>
      </c>
      <c r="D214" s="15">
        <v>20000</v>
      </c>
    </row>
    <row r="215" spans="1:4" ht="20.25">
      <c r="A215" s="7">
        <v>212</v>
      </c>
      <c r="B215" s="11" t="s">
        <v>161</v>
      </c>
      <c r="C215" s="11" t="s">
        <v>158</v>
      </c>
      <c r="D215" s="15">
        <v>20000</v>
      </c>
    </row>
    <row r="216" spans="1:4" ht="20.25">
      <c r="A216" s="7">
        <v>213</v>
      </c>
      <c r="B216" s="11" t="s">
        <v>161</v>
      </c>
      <c r="C216" s="11" t="s">
        <v>159</v>
      </c>
      <c r="D216" s="15">
        <v>16000</v>
      </c>
    </row>
    <row r="217" spans="1:4" ht="20.25">
      <c r="A217" s="7">
        <v>214</v>
      </c>
      <c r="B217" s="11" t="s">
        <v>161</v>
      </c>
      <c r="C217" s="11" t="s">
        <v>160</v>
      </c>
      <c r="D217" s="15">
        <v>16000</v>
      </c>
    </row>
    <row r="218" spans="1:4" ht="20.25">
      <c r="A218" s="7">
        <v>215</v>
      </c>
      <c r="B218" s="13" t="s">
        <v>162</v>
      </c>
      <c r="C218" s="11" t="s">
        <v>288</v>
      </c>
      <c r="D218" s="14">
        <v>22000</v>
      </c>
    </row>
    <row r="219" spans="1:4" ht="20.25">
      <c r="A219" s="7">
        <v>216</v>
      </c>
      <c r="B219" s="13" t="s">
        <v>162</v>
      </c>
      <c r="C219" s="11" t="s">
        <v>289</v>
      </c>
      <c r="D219" s="14">
        <v>22000</v>
      </c>
    </row>
    <row r="220" spans="1:4" ht="20.25">
      <c r="A220" s="7">
        <v>217</v>
      </c>
      <c r="B220" s="13" t="s">
        <v>162</v>
      </c>
      <c r="C220" s="11" t="s">
        <v>290</v>
      </c>
      <c r="D220" s="14">
        <v>22000</v>
      </c>
    </row>
    <row r="221" spans="1:4" ht="20.25">
      <c r="A221" s="7">
        <v>218</v>
      </c>
      <c r="B221" s="13" t="s">
        <v>162</v>
      </c>
      <c r="C221" s="11" t="s">
        <v>291</v>
      </c>
      <c r="D221" s="14">
        <v>22000</v>
      </c>
    </row>
    <row r="222" spans="1:4" ht="20.25">
      <c r="A222" s="7">
        <v>219</v>
      </c>
      <c r="B222" s="13" t="s">
        <v>162</v>
      </c>
      <c r="C222" s="11" t="s">
        <v>292</v>
      </c>
      <c r="D222" s="14">
        <v>16000</v>
      </c>
    </row>
    <row r="223" spans="1:4" ht="20.25">
      <c r="A223" s="7">
        <v>220</v>
      </c>
      <c r="B223" s="13" t="s">
        <v>162</v>
      </c>
      <c r="C223" s="11" t="s">
        <v>293</v>
      </c>
      <c r="D223" s="14">
        <v>16000</v>
      </c>
    </row>
    <row r="224" spans="1:4" ht="20.25">
      <c r="A224" s="7">
        <v>221</v>
      </c>
      <c r="B224" s="13" t="s">
        <v>162</v>
      </c>
      <c r="C224" s="11" t="s">
        <v>294</v>
      </c>
      <c r="D224" s="14">
        <v>16000</v>
      </c>
    </row>
    <row r="225" spans="1:4" ht="20.25">
      <c r="A225" s="7">
        <v>222</v>
      </c>
      <c r="B225" s="13" t="s">
        <v>162</v>
      </c>
      <c r="C225" s="11" t="s">
        <v>295</v>
      </c>
      <c r="D225" s="14">
        <v>22000</v>
      </c>
    </row>
    <row r="226" spans="1:4" ht="20.25">
      <c r="A226" s="7">
        <v>223</v>
      </c>
      <c r="B226" s="13" t="s">
        <v>162</v>
      </c>
      <c r="C226" s="11" t="s">
        <v>296</v>
      </c>
      <c r="D226" s="14">
        <v>26000</v>
      </c>
    </row>
    <row r="227" spans="1:4" ht="20.25">
      <c r="A227" s="7">
        <v>224</v>
      </c>
      <c r="B227" s="13" t="s">
        <v>162</v>
      </c>
      <c r="C227" s="11" t="s">
        <v>297</v>
      </c>
      <c r="D227" s="14">
        <v>16000</v>
      </c>
    </row>
    <row r="228" spans="1:4" ht="20.25">
      <c r="A228" s="7">
        <v>225</v>
      </c>
      <c r="B228" s="11" t="s">
        <v>170</v>
      </c>
      <c r="C228" s="11" t="s">
        <v>163</v>
      </c>
      <c r="D228" s="15">
        <v>25000</v>
      </c>
    </row>
    <row r="229" spans="1:4" ht="20.25">
      <c r="A229" s="7">
        <v>226</v>
      </c>
      <c r="B229" s="11" t="s">
        <v>170</v>
      </c>
      <c r="C229" s="11" t="s">
        <v>164</v>
      </c>
      <c r="D229" s="15">
        <v>25000</v>
      </c>
    </row>
    <row r="230" spans="1:4" ht="20.25">
      <c r="A230" s="7">
        <v>227</v>
      </c>
      <c r="B230" s="11" t="s">
        <v>170</v>
      </c>
      <c r="C230" s="11" t="s">
        <v>165</v>
      </c>
      <c r="D230" s="15">
        <v>25000</v>
      </c>
    </row>
    <row r="231" spans="1:4" ht="20.25">
      <c r="A231" s="7">
        <v>228</v>
      </c>
      <c r="B231" s="11" t="s">
        <v>170</v>
      </c>
      <c r="C231" s="11" t="s">
        <v>166</v>
      </c>
      <c r="D231" s="15">
        <v>25000</v>
      </c>
    </row>
    <row r="232" spans="1:4" ht="20.25">
      <c r="A232" s="7">
        <v>229</v>
      </c>
      <c r="B232" s="11" t="s">
        <v>170</v>
      </c>
      <c r="C232" s="11" t="s">
        <v>167</v>
      </c>
      <c r="D232" s="15">
        <v>25000</v>
      </c>
    </row>
    <row r="233" spans="1:4" ht="20.25">
      <c r="A233" s="7">
        <v>230</v>
      </c>
      <c r="B233" s="11" t="s">
        <v>170</v>
      </c>
      <c r="C233" s="11" t="s">
        <v>168</v>
      </c>
      <c r="D233" s="15">
        <v>20000</v>
      </c>
    </row>
    <row r="234" spans="1:4" ht="20.25">
      <c r="A234" s="7">
        <v>231</v>
      </c>
      <c r="B234" s="11" t="s">
        <v>170</v>
      </c>
      <c r="C234" s="11" t="s">
        <v>169</v>
      </c>
      <c r="D234" s="15">
        <v>15000</v>
      </c>
    </row>
    <row r="235" spans="1:4" ht="20.25">
      <c r="A235" s="7">
        <v>232</v>
      </c>
      <c r="B235" s="13" t="s">
        <v>181</v>
      </c>
      <c r="C235" s="11" t="s">
        <v>171</v>
      </c>
      <c r="D235" s="15">
        <v>40000</v>
      </c>
    </row>
    <row r="236" spans="1:4" ht="20.25">
      <c r="A236" s="7">
        <v>233</v>
      </c>
      <c r="B236" s="13" t="s">
        <v>181</v>
      </c>
      <c r="C236" s="11" t="s">
        <v>172</v>
      </c>
      <c r="D236" s="15">
        <v>20000</v>
      </c>
    </row>
    <row r="237" spans="1:4" ht="20.25">
      <c r="A237" s="7">
        <v>234</v>
      </c>
      <c r="B237" s="13" t="s">
        <v>181</v>
      </c>
      <c r="C237" s="11" t="s">
        <v>173</v>
      </c>
      <c r="D237" s="15">
        <v>20000</v>
      </c>
    </row>
    <row r="238" spans="1:4" ht="20.25">
      <c r="A238" s="7">
        <v>235</v>
      </c>
      <c r="B238" s="13" t="s">
        <v>181</v>
      </c>
      <c r="C238" s="11" t="s">
        <v>133</v>
      </c>
      <c r="D238" s="15">
        <v>40000</v>
      </c>
    </row>
    <row r="239" spans="1:4" ht="20.25">
      <c r="A239" s="7">
        <v>236</v>
      </c>
      <c r="B239" s="13" t="s">
        <v>181</v>
      </c>
      <c r="C239" s="11" t="s">
        <v>174</v>
      </c>
      <c r="D239" s="15">
        <v>30000</v>
      </c>
    </row>
    <row r="240" spans="1:4" ht="20.25">
      <c r="A240" s="7">
        <v>237</v>
      </c>
      <c r="B240" s="13" t="s">
        <v>181</v>
      </c>
      <c r="C240" s="11" t="s">
        <v>175</v>
      </c>
      <c r="D240" s="15">
        <v>30000</v>
      </c>
    </row>
    <row r="241" spans="1:4" ht="20.25">
      <c r="A241" s="7">
        <v>238</v>
      </c>
      <c r="B241" s="13" t="s">
        <v>181</v>
      </c>
      <c r="C241" s="11" t="s">
        <v>176</v>
      </c>
      <c r="D241" s="15">
        <v>16000</v>
      </c>
    </row>
    <row r="242" spans="1:4" ht="20.25">
      <c r="A242" s="7">
        <v>239</v>
      </c>
      <c r="B242" s="13" t="s">
        <v>181</v>
      </c>
      <c r="C242" s="11" t="s">
        <v>177</v>
      </c>
      <c r="D242" s="15">
        <v>16000</v>
      </c>
    </row>
    <row r="243" spans="1:4" ht="20.25">
      <c r="A243" s="7">
        <v>240</v>
      </c>
      <c r="B243" s="13" t="s">
        <v>181</v>
      </c>
      <c r="C243" s="11" t="s">
        <v>178</v>
      </c>
      <c r="D243" s="15">
        <v>16000</v>
      </c>
    </row>
    <row r="244" spans="1:4" ht="20.25">
      <c r="A244" s="7">
        <v>241</v>
      </c>
      <c r="B244" s="13" t="s">
        <v>181</v>
      </c>
      <c r="C244" s="11" t="s">
        <v>179</v>
      </c>
      <c r="D244" s="15">
        <v>16000</v>
      </c>
    </row>
    <row r="245" spans="1:4" ht="20.25">
      <c r="A245" s="7">
        <v>242</v>
      </c>
      <c r="B245" s="13" t="s">
        <v>181</v>
      </c>
      <c r="C245" s="11" t="s">
        <v>180</v>
      </c>
      <c r="D245" s="15">
        <v>16000</v>
      </c>
    </row>
    <row r="246" spans="1:4" ht="20.25">
      <c r="A246" s="7">
        <v>243</v>
      </c>
      <c r="B246" s="13" t="s">
        <v>202</v>
      </c>
      <c r="C246" s="11" t="s">
        <v>182</v>
      </c>
      <c r="D246" s="15">
        <v>6000</v>
      </c>
    </row>
    <row r="247" spans="1:4" ht="20.25">
      <c r="A247" s="7">
        <v>244</v>
      </c>
      <c r="B247" s="13" t="s">
        <v>202</v>
      </c>
      <c r="C247" s="11" t="s">
        <v>183</v>
      </c>
      <c r="D247" s="15">
        <v>40000</v>
      </c>
    </row>
    <row r="248" spans="1:4" ht="20.25">
      <c r="A248" s="7">
        <v>245</v>
      </c>
      <c r="B248" s="13" t="s">
        <v>202</v>
      </c>
      <c r="C248" s="11" t="s">
        <v>184</v>
      </c>
      <c r="D248" s="15">
        <v>20000</v>
      </c>
    </row>
    <row r="249" spans="1:4" ht="20.25">
      <c r="A249" s="7">
        <v>246</v>
      </c>
      <c r="B249" s="13" t="s">
        <v>202</v>
      </c>
      <c r="C249" s="11" t="s">
        <v>185</v>
      </c>
      <c r="D249" s="15">
        <v>10000</v>
      </c>
    </row>
    <row r="250" spans="1:4" ht="20.25">
      <c r="A250" s="7">
        <v>247</v>
      </c>
      <c r="B250" s="13" t="s">
        <v>202</v>
      </c>
      <c r="C250" s="11" t="s">
        <v>186</v>
      </c>
      <c r="D250" s="15">
        <v>16000</v>
      </c>
    </row>
    <row r="251" spans="1:4" ht="20.25">
      <c r="A251" s="7">
        <v>248</v>
      </c>
      <c r="B251" s="13" t="s">
        <v>202</v>
      </c>
      <c r="C251" s="11" t="s">
        <v>133</v>
      </c>
      <c r="D251" s="15">
        <v>16000</v>
      </c>
    </row>
    <row r="252" spans="1:4" ht="20.25">
      <c r="A252" s="7">
        <v>249</v>
      </c>
      <c r="B252" s="13" t="s">
        <v>202</v>
      </c>
      <c r="C252" s="11" t="s">
        <v>187</v>
      </c>
      <c r="D252" s="15">
        <v>10000</v>
      </c>
    </row>
    <row r="253" spans="1:4" ht="20.25">
      <c r="A253" s="7">
        <v>250</v>
      </c>
      <c r="B253" s="13" t="s">
        <v>202</v>
      </c>
      <c r="C253" s="11" t="s">
        <v>188</v>
      </c>
      <c r="D253" s="15">
        <v>20000</v>
      </c>
    </row>
    <row r="254" spans="1:4" ht="20.25">
      <c r="A254" s="7">
        <v>251</v>
      </c>
      <c r="B254" s="13" t="s">
        <v>202</v>
      </c>
      <c r="C254" s="11" t="s">
        <v>189</v>
      </c>
      <c r="D254" s="15">
        <v>12000</v>
      </c>
    </row>
    <row r="255" spans="1:4" ht="20.25">
      <c r="A255" s="7">
        <v>252</v>
      </c>
      <c r="B255" s="13" t="s">
        <v>202</v>
      </c>
      <c r="C255" s="11" t="s">
        <v>190</v>
      </c>
      <c r="D255" s="15">
        <v>10000</v>
      </c>
    </row>
    <row r="256" spans="1:4" ht="20.25">
      <c r="A256" s="7">
        <v>253</v>
      </c>
      <c r="B256" s="13" t="s">
        <v>202</v>
      </c>
      <c r="C256" s="11" t="s">
        <v>191</v>
      </c>
      <c r="D256" s="15">
        <v>10000</v>
      </c>
    </row>
    <row r="257" spans="1:4" ht="20.25">
      <c r="A257" s="7">
        <v>254</v>
      </c>
      <c r="B257" s="13" t="s">
        <v>202</v>
      </c>
      <c r="C257" s="11" t="s">
        <v>192</v>
      </c>
      <c r="D257" s="15">
        <v>16000</v>
      </c>
    </row>
    <row r="258" spans="1:4" ht="20.25">
      <c r="A258" s="7">
        <v>255</v>
      </c>
      <c r="B258" s="13" t="s">
        <v>202</v>
      </c>
      <c r="C258" s="11" t="s">
        <v>193</v>
      </c>
      <c r="D258" s="15">
        <v>10000</v>
      </c>
    </row>
    <row r="259" spans="1:4" ht="20.25">
      <c r="A259" s="7">
        <v>256</v>
      </c>
      <c r="B259" s="13" t="s">
        <v>202</v>
      </c>
      <c r="C259" s="11" t="s">
        <v>194</v>
      </c>
      <c r="D259" s="15">
        <v>4000</v>
      </c>
    </row>
    <row r="260" spans="1:4" ht="20.25">
      <c r="A260" s="7">
        <v>257</v>
      </c>
      <c r="B260" s="13" t="s">
        <v>202</v>
      </c>
      <c r="C260" s="11" t="s">
        <v>195</v>
      </c>
      <c r="D260" s="15">
        <v>6000</v>
      </c>
    </row>
    <row r="261" spans="1:4" ht="20.25">
      <c r="A261" s="7">
        <v>258</v>
      </c>
      <c r="B261" s="13" t="s">
        <v>202</v>
      </c>
      <c r="C261" s="11" t="s">
        <v>196</v>
      </c>
      <c r="D261" s="15">
        <v>4000</v>
      </c>
    </row>
    <row r="262" spans="1:4" ht="20.25">
      <c r="A262" s="7">
        <v>259</v>
      </c>
      <c r="B262" s="13" t="s">
        <v>202</v>
      </c>
      <c r="C262" s="11" t="s">
        <v>197</v>
      </c>
      <c r="D262" s="15">
        <v>6000</v>
      </c>
    </row>
    <row r="263" spans="1:4" ht="20.25">
      <c r="A263" s="7">
        <v>260</v>
      </c>
      <c r="B263" s="13" t="s">
        <v>202</v>
      </c>
      <c r="C263" s="11" t="s">
        <v>198</v>
      </c>
      <c r="D263" s="15">
        <v>4000</v>
      </c>
    </row>
    <row r="264" spans="1:4" ht="20.25">
      <c r="A264" s="7">
        <v>261</v>
      </c>
      <c r="B264" s="13" t="s">
        <v>202</v>
      </c>
      <c r="C264" s="11" t="s">
        <v>199</v>
      </c>
      <c r="D264" s="15">
        <v>6000</v>
      </c>
    </row>
    <row r="265" spans="1:4" ht="20.25">
      <c r="A265" s="7">
        <v>262</v>
      </c>
      <c r="B265" s="13" t="s">
        <v>202</v>
      </c>
      <c r="C265" s="11" t="s">
        <v>200</v>
      </c>
      <c r="D265" s="15">
        <v>8000</v>
      </c>
    </row>
    <row r="266" spans="1:4" ht="20.25">
      <c r="A266" s="7">
        <v>263</v>
      </c>
      <c r="B266" s="13" t="s">
        <v>202</v>
      </c>
      <c r="C266" s="11" t="s">
        <v>201</v>
      </c>
      <c r="D266" s="15">
        <v>6000</v>
      </c>
    </row>
    <row r="267" spans="1:4" ht="20.25">
      <c r="A267" s="7">
        <v>264</v>
      </c>
      <c r="B267" s="13" t="s">
        <v>203</v>
      </c>
      <c r="C267" s="11" t="s">
        <v>298</v>
      </c>
      <c r="D267" s="14">
        <v>8000</v>
      </c>
    </row>
    <row r="268" spans="1:4" ht="20.25">
      <c r="A268" s="7">
        <v>265</v>
      </c>
      <c r="B268" s="13" t="s">
        <v>203</v>
      </c>
      <c r="C268" s="11" t="s">
        <v>299</v>
      </c>
      <c r="D268" s="14">
        <v>4000</v>
      </c>
    </row>
    <row r="269" spans="1:4" ht="20.25">
      <c r="A269" s="7">
        <v>266</v>
      </c>
      <c r="B269" s="13" t="s">
        <v>203</v>
      </c>
      <c r="C269" s="11" t="s">
        <v>241</v>
      </c>
      <c r="D269" s="14">
        <v>4000</v>
      </c>
    </row>
    <row r="270" spans="1:4" ht="20.25">
      <c r="A270" s="7">
        <v>267</v>
      </c>
      <c r="B270" s="13" t="s">
        <v>203</v>
      </c>
      <c r="C270" s="11" t="s">
        <v>300</v>
      </c>
      <c r="D270" s="14">
        <v>4000</v>
      </c>
    </row>
    <row r="271" spans="1:4" ht="20.25">
      <c r="A271" s="7">
        <v>268</v>
      </c>
      <c r="B271" s="13" t="s">
        <v>203</v>
      </c>
      <c r="C271" s="11" t="s">
        <v>301</v>
      </c>
      <c r="D271" s="14">
        <v>8000</v>
      </c>
    </row>
    <row r="272" spans="1:4" ht="20.25">
      <c r="A272" s="7">
        <v>269</v>
      </c>
      <c r="B272" s="13" t="s">
        <v>203</v>
      </c>
      <c r="C272" s="11" t="s">
        <v>302</v>
      </c>
      <c r="D272" s="14">
        <v>8000</v>
      </c>
    </row>
    <row r="273" spans="1:4" ht="20.25">
      <c r="A273" s="7">
        <v>270</v>
      </c>
      <c r="B273" s="13" t="s">
        <v>203</v>
      </c>
      <c r="C273" s="11" t="s">
        <v>303</v>
      </c>
      <c r="D273" s="14">
        <v>8000</v>
      </c>
    </row>
    <row r="274" spans="1:4" ht="20.25">
      <c r="A274" s="7">
        <v>271</v>
      </c>
      <c r="B274" s="13" t="s">
        <v>203</v>
      </c>
      <c r="C274" s="11" t="s">
        <v>304</v>
      </c>
      <c r="D274" s="14">
        <v>36000</v>
      </c>
    </row>
    <row r="275" spans="1:4" ht="20.25">
      <c r="A275" s="7">
        <v>272</v>
      </c>
      <c r="B275" s="13" t="s">
        <v>203</v>
      </c>
      <c r="C275" s="11" t="s">
        <v>305</v>
      </c>
      <c r="D275" s="14">
        <v>16000</v>
      </c>
    </row>
    <row r="276" spans="1:4" ht="20.25">
      <c r="A276" s="7">
        <v>273</v>
      </c>
      <c r="B276" s="13" t="s">
        <v>203</v>
      </c>
      <c r="C276" s="11" t="s">
        <v>306</v>
      </c>
      <c r="D276" s="14">
        <v>24000</v>
      </c>
    </row>
    <row r="277" spans="1:4" ht="20.25">
      <c r="A277" s="7">
        <v>274</v>
      </c>
      <c r="B277" s="13" t="s">
        <v>203</v>
      </c>
      <c r="C277" s="11" t="s">
        <v>307</v>
      </c>
      <c r="D277" s="14">
        <v>24000</v>
      </c>
    </row>
    <row r="278" spans="1:4" ht="20.25">
      <c r="A278" s="7">
        <v>275</v>
      </c>
      <c r="B278" s="13" t="s">
        <v>203</v>
      </c>
      <c r="C278" s="11" t="s">
        <v>308</v>
      </c>
      <c r="D278" s="14">
        <v>16000</v>
      </c>
    </row>
    <row r="279" spans="1:4" ht="20.25">
      <c r="A279" s="7">
        <v>276</v>
      </c>
      <c r="B279" s="13" t="s">
        <v>203</v>
      </c>
      <c r="C279" s="11" t="s">
        <v>309</v>
      </c>
      <c r="D279" s="14">
        <v>24000</v>
      </c>
    </row>
    <row r="280" spans="1:4" ht="20.25">
      <c r="A280" s="7">
        <v>277</v>
      </c>
      <c r="B280" s="13" t="s">
        <v>203</v>
      </c>
      <c r="C280" s="11" t="s">
        <v>310</v>
      </c>
      <c r="D280" s="14">
        <v>16000</v>
      </c>
    </row>
    <row r="281" spans="1:4" ht="20.25">
      <c r="A281" s="7">
        <v>278</v>
      </c>
      <c r="B281" s="13" t="s">
        <v>204</v>
      </c>
      <c r="C281" s="11" t="s">
        <v>311</v>
      </c>
      <c r="D281" s="14">
        <v>40000</v>
      </c>
    </row>
    <row r="282" spans="1:4" ht="20.25">
      <c r="A282" s="7">
        <v>279</v>
      </c>
      <c r="B282" s="13" t="s">
        <v>204</v>
      </c>
      <c r="C282" s="11" t="s">
        <v>242</v>
      </c>
      <c r="D282" s="14">
        <v>40000</v>
      </c>
    </row>
    <row r="283" spans="1:4" ht="20.25">
      <c r="A283" s="7">
        <v>280</v>
      </c>
      <c r="B283" s="13" t="s">
        <v>204</v>
      </c>
      <c r="C283" s="11" t="s">
        <v>243</v>
      </c>
      <c r="D283" s="14">
        <v>20000</v>
      </c>
    </row>
    <row r="284" spans="1:4" ht="20.25">
      <c r="A284" s="7">
        <v>281</v>
      </c>
      <c r="B284" s="13" t="s">
        <v>204</v>
      </c>
      <c r="C284" s="11" t="s">
        <v>244</v>
      </c>
      <c r="D284" s="14">
        <v>14000</v>
      </c>
    </row>
    <row r="285" spans="1:4" ht="20.25">
      <c r="A285" s="7">
        <v>282</v>
      </c>
      <c r="B285" s="13" t="s">
        <v>204</v>
      </c>
      <c r="C285" s="11" t="s">
        <v>312</v>
      </c>
      <c r="D285" s="14">
        <v>10000</v>
      </c>
    </row>
    <row r="286" spans="1:4" ht="20.25">
      <c r="A286" s="7">
        <v>283</v>
      </c>
      <c r="B286" s="13" t="s">
        <v>204</v>
      </c>
      <c r="C286" s="11" t="s">
        <v>245</v>
      </c>
      <c r="D286" s="14">
        <v>10000</v>
      </c>
    </row>
    <row r="287" spans="1:4" ht="20.25">
      <c r="A287" s="7">
        <v>284</v>
      </c>
      <c r="B287" s="13" t="s">
        <v>204</v>
      </c>
      <c r="C287" s="11" t="s">
        <v>313</v>
      </c>
      <c r="D287" s="14">
        <v>26000</v>
      </c>
    </row>
    <row r="288" spans="1:4" ht="20.25">
      <c r="A288" s="7">
        <v>285</v>
      </c>
      <c r="B288" s="11" t="s">
        <v>213</v>
      </c>
      <c r="C288" s="11" t="s">
        <v>205</v>
      </c>
      <c r="D288" s="15">
        <v>30000</v>
      </c>
    </row>
    <row r="289" spans="1:4" ht="20.25">
      <c r="A289" s="7">
        <v>286</v>
      </c>
      <c r="B289" s="11" t="s">
        <v>213</v>
      </c>
      <c r="C289" s="11" t="s">
        <v>206</v>
      </c>
      <c r="D289" s="15">
        <v>20000</v>
      </c>
    </row>
    <row r="290" spans="1:4" ht="20.25">
      <c r="A290" s="7">
        <v>287</v>
      </c>
      <c r="B290" s="11" t="s">
        <v>213</v>
      </c>
      <c r="C290" s="11" t="s">
        <v>207</v>
      </c>
      <c r="D290" s="15">
        <v>20000</v>
      </c>
    </row>
    <row r="291" spans="1:4" ht="20.25">
      <c r="A291" s="7">
        <v>288</v>
      </c>
      <c r="B291" s="11" t="s">
        <v>213</v>
      </c>
      <c r="C291" s="11" t="s">
        <v>208</v>
      </c>
      <c r="D291" s="15">
        <v>20000</v>
      </c>
    </row>
    <row r="292" spans="1:4" ht="20.25">
      <c r="A292" s="7">
        <v>289</v>
      </c>
      <c r="B292" s="11" t="s">
        <v>213</v>
      </c>
      <c r="C292" s="11" t="s">
        <v>209</v>
      </c>
      <c r="D292" s="15">
        <v>20000</v>
      </c>
    </row>
    <row r="293" spans="1:4" ht="20.25">
      <c r="A293" s="7">
        <v>290</v>
      </c>
      <c r="B293" s="11" t="s">
        <v>213</v>
      </c>
      <c r="C293" s="11" t="s">
        <v>210</v>
      </c>
      <c r="D293" s="15">
        <v>20000</v>
      </c>
    </row>
    <row r="294" spans="1:4" ht="20.25">
      <c r="A294" s="7">
        <v>291</v>
      </c>
      <c r="B294" s="11" t="s">
        <v>213</v>
      </c>
      <c r="C294" s="11" t="s">
        <v>211</v>
      </c>
      <c r="D294" s="15">
        <v>15000</v>
      </c>
    </row>
    <row r="295" spans="1:4" ht="20.25">
      <c r="A295" s="7">
        <v>292</v>
      </c>
      <c r="B295" s="11" t="s">
        <v>213</v>
      </c>
      <c r="C295" s="11" t="s">
        <v>212</v>
      </c>
      <c r="D295" s="15">
        <v>15000</v>
      </c>
    </row>
    <row r="296" spans="1:4" ht="20.25">
      <c r="A296" s="7">
        <v>293</v>
      </c>
      <c r="B296" s="11" t="s">
        <v>218</v>
      </c>
      <c r="C296" s="11" t="s">
        <v>214</v>
      </c>
      <c r="D296" s="15">
        <v>70000</v>
      </c>
    </row>
    <row r="297" spans="1:4" ht="20.25">
      <c r="A297" s="7">
        <v>294</v>
      </c>
      <c r="B297" s="11" t="s">
        <v>218</v>
      </c>
      <c r="C297" s="11" t="s">
        <v>215</v>
      </c>
      <c r="D297" s="15">
        <v>70000</v>
      </c>
    </row>
    <row r="298" spans="1:4" ht="20.25">
      <c r="A298" s="7">
        <v>295</v>
      </c>
      <c r="B298" s="11" t="s">
        <v>218</v>
      </c>
      <c r="C298" s="11" t="s">
        <v>216</v>
      </c>
      <c r="D298" s="15">
        <v>50000</v>
      </c>
    </row>
    <row r="299" spans="1:4" ht="20.25">
      <c r="A299" s="7">
        <v>296</v>
      </c>
      <c r="B299" s="11" t="s">
        <v>218</v>
      </c>
      <c r="C299" s="11" t="s">
        <v>217</v>
      </c>
      <c r="D299" s="15">
        <v>10000</v>
      </c>
    </row>
    <row r="300" spans="1:4" ht="20.25">
      <c r="A300" s="7">
        <v>297</v>
      </c>
      <c r="B300" s="11" t="s">
        <v>221</v>
      </c>
      <c r="C300" s="11" t="s">
        <v>219</v>
      </c>
      <c r="D300" s="15">
        <v>40000</v>
      </c>
    </row>
    <row r="301" spans="1:4" ht="20.25">
      <c r="A301" s="7">
        <v>298</v>
      </c>
      <c r="B301" s="11" t="s">
        <v>221</v>
      </c>
      <c r="C301" s="11" t="s">
        <v>220</v>
      </c>
      <c r="D301" s="15">
        <v>40000</v>
      </c>
    </row>
    <row r="302" spans="1:4" ht="20.25">
      <c r="A302" s="7">
        <v>299</v>
      </c>
      <c r="B302" s="13" t="s">
        <v>230</v>
      </c>
      <c r="C302" s="11" t="s">
        <v>222</v>
      </c>
      <c r="D302" s="15">
        <v>45000</v>
      </c>
    </row>
    <row r="303" spans="1:4" ht="20.25">
      <c r="A303" s="7">
        <v>300</v>
      </c>
      <c r="B303" s="13" t="s">
        <v>230</v>
      </c>
      <c r="C303" s="11" t="s">
        <v>223</v>
      </c>
      <c r="D303" s="15">
        <v>25000</v>
      </c>
    </row>
    <row r="304" spans="1:4" ht="20.25">
      <c r="A304" s="7">
        <v>301</v>
      </c>
      <c r="B304" s="13" t="s">
        <v>230</v>
      </c>
      <c r="C304" s="11" t="s">
        <v>224</v>
      </c>
      <c r="D304" s="15">
        <v>25000</v>
      </c>
    </row>
    <row r="305" spans="1:4" ht="20.25">
      <c r="A305" s="7">
        <v>302</v>
      </c>
      <c r="B305" s="13" t="s">
        <v>230</v>
      </c>
      <c r="C305" s="11" t="s">
        <v>225</v>
      </c>
      <c r="D305" s="15">
        <v>25000</v>
      </c>
    </row>
    <row r="306" spans="1:4" ht="20.25">
      <c r="A306" s="7">
        <v>303</v>
      </c>
      <c r="B306" s="13" t="s">
        <v>230</v>
      </c>
      <c r="C306" s="11" t="s">
        <v>226</v>
      </c>
      <c r="D306" s="15">
        <v>45000</v>
      </c>
    </row>
    <row r="307" spans="1:4" ht="20.25">
      <c r="A307" s="7">
        <v>304</v>
      </c>
      <c r="B307" s="13" t="s">
        <v>230</v>
      </c>
      <c r="C307" s="11" t="s">
        <v>227</v>
      </c>
      <c r="D307" s="15">
        <v>45000</v>
      </c>
    </row>
    <row r="308" spans="1:4" ht="20.25">
      <c r="A308" s="7">
        <v>305</v>
      </c>
      <c r="B308" s="13" t="s">
        <v>230</v>
      </c>
      <c r="C308" s="11" t="s">
        <v>228</v>
      </c>
      <c r="D308" s="15">
        <v>35000</v>
      </c>
    </row>
    <row r="309" spans="1:4" ht="20.25">
      <c r="A309" s="7">
        <v>306</v>
      </c>
      <c r="B309" s="13" t="s">
        <v>230</v>
      </c>
      <c r="C309" s="11" t="s">
        <v>229</v>
      </c>
      <c r="D309" s="15">
        <v>15000</v>
      </c>
    </row>
    <row r="310" spans="1:4" ht="20.25">
      <c r="A310" s="13"/>
      <c r="B310" s="13" t="s">
        <v>324</v>
      </c>
      <c r="C310" s="13"/>
      <c r="D310" s="14">
        <f>SUM(D4:D309)</f>
        <v>9000000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2016-12-25T07:05:15Z</dcterms:created>
  <dcterms:modified xsi:type="dcterms:W3CDTF">2016-12-25T08:08:06Z</dcterms:modified>
  <cp:category/>
  <cp:version/>
  <cp:contentType/>
  <cp:contentStatus/>
</cp:coreProperties>
</file>